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5" yWindow="-15" windowWidth="15480" windowHeight="4065"/>
  </bookViews>
  <sheets>
    <sheet name="金利表 " sheetId="5" r:id="rId1"/>
    <sheet name="Sheet2" sheetId="2" r:id="rId2"/>
    <sheet name="Sheet3" sheetId="3" r:id="rId3"/>
  </sheets>
  <definedNames>
    <definedName name="_xlnm.Print_Area" localSheetId="0">'金利表 '!$A$1:$M$46</definedName>
  </definedNames>
  <calcPr calcId="125725"/>
</workbook>
</file>

<file path=xl/calcChain.xml><?xml version="1.0" encoding="utf-8"?>
<calcChain xmlns="http://schemas.openxmlformats.org/spreadsheetml/2006/main">
  <c r="C8" i="5"/>
  <c r="E14"/>
  <c r="D8"/>
  <c r="D14" l="1"/>
  <c r="C14"/>
  <c r="E8"/>
  <c r="E25"/>
  <c r="C20"/>
  <c r="D20"/>
  <c r="E20"/>
  <c r="C25"/>
  <c r="D25"/>
  <c r="C31"/>
  <c r="D31"/>
  <c r="E31"/>
  <c r="C36"/>
  <c r="D36"/>
  <c r="E36"/>
  <c r="C41"/>
  <c r="D41"/>
  <c r="E41"/>
</calcChain>
</file>

<file path=xl/sharedStrings.xml><?xml version="1.0" encoding="utf-8"?>
<sst xmlns="http://schemas.openxmlformats.org/spreadsheetml/2006/main" count="121" uniqueCount="82">
  <si>
    <t>銀行名</t>
    <rPh sb="0" eb="3">
      <t>ギンコウメイ</t>
    </rPh>
    <phoneticPr fontId="2"/>
  </si>
  <si>
    <t>横浜銀行</t>
    <rPh sb="0" eb="2">
      <t>ヨコハマ</t>
    </rPh>
    <rPh sb="2" eb="4">
      <t>ギンコウ</t>
    </rPh>
    <phoneticPr fontId="2"/>
  </si>
  <si>
    <t>みずほ銀行</t>
    <rPh sb="3" eb="5">
      <t>ギンコウ</t>
    </rPh>
    <phoneticPr fontId="2"/>
  </si>
  <si>
    <t>りそな銀行</t>
    <rPh sb="3" eb="5">
      <t>ギンコウ</t>
    </rPh>
    <phoneticPr fontId="2"/>
  </si>
  <si>
    <t>中央労働金庫</t>
    <rPh sb="0" eb="2">
      <t>チュウオウ</t>
    </rPh>
    <rPh sb="2" eb="4">
      <t>ロウドウ</t>
    </rPh>
    <rPh sb="4" eb="6">
      <t>キンコ</t>
    </rPh>
    <phoneticPr fontId="2"/>
  </si>
  <si>
    <t>変動金利</t>
    <rPh sb="0" eb="2">
      <t>ヘンドウ</t>
    </rPh>
    <rPh sb="2" eb="4">
      <t>キンリ</t>
    </rPh>
    <phoneticPr fontId="2"/>
  </si>
  <si>
    <t>３年固定</t>
    <rPh sb="1" eb="2">
      <t>ネン</t>
    </rPh>
    <rPh sb="2" eb="4">
      <t>コテイ</t>
    </rPh>
    <phoneticPr fontId="2"/>
  </si>
  <si>
    <t>５年固定</t>
    <rPh sb="1" eb="2">
      <t>ネン</t>
    </rPh>
    <rPh sb="2" eb="4">
      <t>コテイ</t>
    </rPh>
    <phoneticPr fontId="2"/>
  </si>
  <si>
    <t>１０年固定</t>
    <rPh sb="2" eb="3">
      <t>ネン</t>
    </rPh>
    <rPh sb="3" eb="5">
      <t>コテイ</t>
    </rPh>
    <phoneticPr fontId="2"/>
  </si>
  <si>
    <t>三井住友銀行</t>
    <rPh sb="0" eb="2">
      <t>ミツイ</t>
    </rPh>
    <rPh sb="2" eb="4">
      <t>スミトモ</t>
    </rPh>
    <rPh sb="4" eb="6">
      <t>ギンコウ</t>
    </rPh>
    <phoneticPr fontId="2"/>
  </si>
  <si>
    <t>三菱東京UFJ銀行</t>
    <rPh sb="0" eb="2">
      <t>ミツビシ</t>
    </rPh>
    <rPh sb="2" eb="4">
      <t>トウキョウ</t>
    </rPh>
    <rPh sb="7" eb="9">
      <t>ギンコウ</t>
    </rPh>
    <phoneticPr fontId="2"/>
  </si>
  <si>
    <t>静岡銀行</t>
    <rPh sb="0" eb="2">
      <t>シズオカ</t>
    </rPh>
    <rPh sb="2" eb="4">
      <t>ギンコウ</t>
    </rPh>
    <phoneticPr fontId="2"/>
  </si>
  <si>
    <t>↓</t>
  </si>
  <si>
    <t>超長期</t>
    <rPh sb="0" eb="1">
      <t>チョウ</t>
    </rPh>
    <rPh sb="1" eb="3">
      <t>チョウキ</t>
    </rPh>
    <phoneticPr fontId="2"/>
  </si>
  <si>
    <r>
      <t>□黒字・・・店頭金利　　</t>
    </r>
    <r>
      <rPr>
        <sz val="9"/>
        <color indexed="10"/>
        <rFont val="ＭＳ Ｐゴシック"/>
        <family val="3"/>
        <charset val="128"/>
      </rPr>
      <t xml:space="preserve">□赤字・・・優遇の率 </t>
    </r>
    <r>
      <rPr>
        <sz val="9"/>
        <color indexed="17"/>
        <rFont val="ＭＳ Ｐゴシック"/>
        <family val="3"/>
        <charset val="128"/>
      </rPr>
      <t xml:space="preserve"> </t>
    </r>
    <r>
      <rPr>
        <sz val="9"/>
        <color indexed="12"/>
        <rFont val="ＭＳ Ｐゴシック"/>
        <family val="3"/>
        <charset val="128"/>
      </rPr>
      <t>□青字・・・実行金利</t>
    </r>
    <rPh sb="1" eb="3">
      <t>クロジ</t>
    </rPh>
    <rPh sb="6" eb="8">
      <t>テントウ</t>
    </rPh>
    <rPh sb="8" eb="10">
      <t>キンリ</t>
    </rPh>
    <rPh sb="13" eb="14">
      <t>アカ</t>
    </rPh>
    <rPh sb="14" eb="15">
      <t>ジ</t>
    </rPh>
    <rPh sb="18" eb="20">
      <t>ユウグウ</t>
    </rPh>
    <rPh sb="21" eb="22">
      <t>リツ</t>
    </rPh>
    <rPh sb="25" eb="26">
      <t>アオ</t>
    </rPh>
    <rPh sb="26" eb="27">
      <t>ジ</t>
    </rPh>
    <rPh sb="30" eb="32">
      <t>ジッコウ</t>
    </rPh>
    <rPh sb="32" eb="34">
      <t>キンリ</t>
    </rPh>
    <phoneticPr fontId="2"/>
  </si>
  <si>
    <t>15年～20年</t>
    <rPh sb="2" eb="3">
      <t>ネン</t>
    </rPh>
    <rPh sb="6" eb="7">
      <t>ネン</t>
    </rPh>
    <phoneticPr fontId="2"/>
  </si>
  <si>
    <t>10年超～15年</t>
    <rPh sb="2" eb="3">
      <t>ネン</t>
    </rPh>
    <rPh sb="3" eb="4">
      <t>コ</t>
    </rPh>
    <rPh sb="7" eb="8">
      <t>ネン</t>
    </rPh>
    <phoneticPr fontId="2"/>
  </si>
  <si>
    <t>15年超～20年</t>
    <rPh sb="2" eb="3">
      <t>ネン</t>
    </rPh>
    <rPh sb="3" eb="4">
      <t>コ</t>
    </rPh>
    <rPh sb="7" eb="8">
      <t>ネン</t>
    </rPh>
    <phoneticPr fontId="2"/>
  </si>
  <si>
    <t>20年超～35年</t>
    <rPh sb="2" eb="3">
      <t>ネン</t>
    </rPh>
    <rPh sb="3" eb="4">
      <t>コ</t>
    </rPh>
    <rPh sb="7" eb="8">
      <t>ネン</t>
    </rPh>
    <phoneticPr fontId="2"/>
  </si>
  <si>
    <t>21年～35年</t>
    <rPh sb="2" eb="3">
      <t>ネン</t>
    </rPh>
    <rPh sb="6" eb="7">
      <t>ネン</t>
    </rPh>
    <phoneticPr fontId="2"/>
  </si>
  <si>
    <t>21年～25年</t>
    <rPh sb="2" eb="3">
      <t>ネン</t>
    </rPh>
    <rPh sb="6" eb="7">
      <t>ネン</t>
    </rPh>
    <phoneticPr fontId="2"/>
  </si>
  <si>
    <t>26年～30年</t>
    <rPh sb="2" eb="3">
      <t>ネン</t>
    </rPh>
    <rPh sb="6" eb="7">
      <t>ネン</t>
    </rPh>
    <phoneticPr fontId="2"/>
  </si>
  <si>
    <t>31年～35年</t>
    <rPh sb="2" eb="3">
      <t>ネン</t>
    </rPh>
    <rPh sb="6" eb="7">
      <t>ネン</t>
    </rPh>
    <phoneticPr fontId="2"/>
  </si>
  <si>
    <t>～20年以内</t>
    <rPh sb="3" eb="4">
      <t>ネン</t>
    </rPh>
    <rPh sb="4" eb="6">
      <t>イナイ</t>
    </rPh>
    <phoneticPr fontId="2"/>
  </si>
  <si>
    <t>20年超～25年</t>
    <rPh sb="2" eb="3">
      <t>ネン</t>
    </rPh>
    <rPh sb="3" eb="4">
      <t>コ</t>
    </rPh>
    <rPh sb="7" eb="8">
      <t>ネン</t>
    </rPh>
    <phoneticPr fontId="2"/>
  </si>
  <si>
    <t>25年超～30年</t>
    <rPh sb="2" eb="3">
      <t>ネン</t>
    </rPh>
    <rPh sb="3" eb="4">
      <t>コ</t>
    </rPh>
    <rPh sb="7" eb="8">
      <t>ネン</t>
    </rPh>
    <phoneticPr fontId="2"/>
  </si>
  <si>
    <t>20年以下</t>
    <rPh sb="2" eb="3">
      <t>ネン</t>
    </rPh>
    <rPh sb="3" eb="5">
      <t>イカ</t>
    </rPh>
    <phoneticPr fontId="2"/>
  </si>
  <si>
    <t>21年以上</t>
    <rPh sb="2" eb="3">
      <t>ネン</t>
    </rPh>
    <rPh sb="3" eb="5">
      <t>イジョウ</t>
    </rPh>
    <phoneticPr fontId="2"/>
  </si>
  <si>
    <t>フラット３５</t>
    <phoneticPr fontId="2"/>
  </si>
  <si>
    <t>②なし</t>
    <phoneticPr fontId="2"/>
  </si>
  <si>
    <t>↓</t>
    <phoneticPr fontId="2"/>
  </si>
  <si>
    <t>↓</t>
    <phoneticPr fontId="2"/>
  </si>
  <si>
    <t>↓</t>
    <phoneticPr fontId="2"/>
  </si>
  <si>
    <t>↓</t>
    <phoneticPr fontId="2"/>
  </si>
  <si>
    <t>２０年まで</t>
    <rPh sb="2" eb="3">
      <t>ネン</t>
    </rPh>
    <phoneticPr fontId="2"/>
  </si>
  <si>
    <t>21年以上</t>
    <rPh sb="2" eb="3">
      <t>ネン</t>
    </rPh>
    <rPh sb="3" eb="5">
      <t>イジョウ</t>
    </rPh>
    <phoneticPr fontId="2"/>
  </si>
  <si>
    <t>①ずーっと優遇金利（最大）　②最初に大きな優遇金利　　　　　　　　　　　　　　　　　③ガン保証等　④その他</t>
    <rPh sb="5" eb="7">
      <t>ユウグウ</t>
    </rPh>
    <rPh sb="7" eb="9">
      <t>キンリ</t>
    </rPh>
    <rPh sb="10" eb="12">
      <t>サイダイ</t>
    </rPh>
    <rPh sb="15" eb="17">
      <t>サイショ</t>
    </rPh>
    <rPh sb="18" eb="19">
      <t>オオ</t>
    </rPh>
    <rPh sb="21" eb="23">
      <t>ユウグウ</t>
    </rPh>
    <rPh sb="23" eb="25">
      <t>キンリ</t>
    </rPh>
    <rPh sb="45" eb="48">
      <t>ホショウトウ</t>
    </rPh>
    <rPh sb="52" eb="53">
      <t>ホカ</t>
    </rPh>
    <phoneticPr fontId="2"/>
  </si>
  <si>
    <r>
      <t>A</t>
    </r>
    <r>
      <rPr>
        <sz val="8"/>
        <rFont val="ＭＳ Ｐゴシック"/>
        <family val="3"/>
        <charset val="128"/>
      </rPr>
      <t>：</t>
    </r>
    <phoneticPr fontId="2"/>
  </si>
  <si>
    <r>
      <t>B</t>
    </r>
    <r>
      <rPr>
        <sz val="8"/>
        <rFont val="ＭＳ Ｐゴシック"/>
        <family val="3"/>
        <charset val="128"/>
      </rPr>
      <t>：</t>
    </r>
    <phoneticPr fontId="2"/>
  </si>
  <si>
    <r>
      <t>A</t>
    </r>
    <r>
      <rPr>
        <sz val="8"/>
        <rFont val="ＭＳ Ｐゴシック"/>
        <family val="3"/>
        <charset val="128"/>
      </rPr>
      <t>：</t>
    </r>
    <phoneticPr fontId="2"/>
  </si>
  <si>
    <r>
      <t>B</t>
    </r>
    <r>
      <rPr>
        <sz val="8"/>
        <rFont val="ＭＳ Ｐゴシック"/>
        <family val="3"/>
        <charset val="128"/>
      </rPr>
      <t>：</t>
    </r>
    <phoneticPr fontId="2"/>
  </si>
  <si>
    <t>全期間固定</t>
    <rPh sb="0" eb="3">
      <t>ゼンキカン</t>
    </rPh>
    <rPh sb="3" eb="5">
      <t>コテイ</t>
    </rPh>
    <phoneticPr fontId="2"/>
  </si>
  <si>
    <t>②なし</t>
    <phoneticPr fontId="2"/>
  </si>
  <si>
    <t>④藤沢ローンセンターは土曜日・日曜日も営業中</t>
    <phoneticPr fontId="2"/>
  </si>
  <si>
    <r>
      <t>①最大</t>
    </r>
    <r>
      <rPr>
        <sz val="10"/>
        <color rgb="FFFF0000"/>
        <rFont val="ＭＳ Ｐゴシック"/>
        <family val="3"/>
        <charset val="128"/>
      </rPr>
      <t>１.5％</t>
    </r>
    <r>
      <rPr>
        <sz val="10"/>
        <rFont val="ＭＳ Ｐゴシック"/>
        <family val="3"/>
        <charset val="128"/>
      </rPr>
      <t>優遇</t>
    </r>
    <rPh sb="1" eb="3">
      <t>サイダイ</t>
    </rPh>
    <rPh sb="7" eb="9">
      <t>ユウグウ</t>
    </rPh>
    <phoneticPr fontId="2"/>
  </si>
  <si>
    <t>（フラットA団信加入の方・フラットB団信加入しない方）</t>
    <rPh sb="6" eb="8">
      <t>ダンシン</t>
    </rPh>
    <rPh sb="8" eb="10">
      <t>カニュウ</t>
    </rPh>
    <rPh sb="11" eb="12">
      <t>カタ</t>
    </rPh>
    <rPh sb="18" eb="20">
      <t>ダンシン</t>
    </rPh>
    <rPh sb="20" eb="22">
      <t>カニュウ</t>
    </rPh>
    <rPh sb="25" eb="26">
      <t>カタ</t>
    </rPh>
    <phoneticPr fontId="2"/>
  </si>
  <si>
    <t>　　　　　　　　　Real Estate</t>
    <phoneticPr fontId="2"/>
  </si>
  <si>
    <t>③ガン特約（0.2％上乗せ）・三大疾病（0.3％上乗せ）</t>
    <rPh sb="3" eb="5">
      <t>トクヤク</t>
    </rPh>
    <rPh sb="10" eb="12">
      <t>ウワノ</t>
    </rPh>
    <rPh sb="15" eb="17">
      <t>サンダイ</t>
    </rPh>
    <rPh sb="17" eb="19">
      <t>シッペイ</t>
    </rPh>
    <rPh sb="24" eb="26">
      <t>ウワノ</t>
    </rPh>
    <phoneticPr fontId="2"/>
  </si>
  <si>
    <t>③三大疾病（0.3％上乗せ）</t>
    <rPh sb="1" eb="3">
      <t>サンダイ</t>
    </rPh>
    <rPh sb="3" eb="5">
      <t>シッペイ</t>
    </rPh>
    <rPh sb="10" eb="12">
      <t>ウワノ</t>
    </rPh>
    <phoneticPr fontId="2"/>
  </si>
  <si>
    <t>③三大疾病（0.25％上乗せ）</t>
    <phoneticPr fontId="2"/>
  </si>
  <si>
    <r>
      <t>ローンセンター利用でﾌﾗｯﾄ35更に</t>
    </r>
    <r>
      <rPr>
        <sz val="10"/>
        <color rgb="FFFF0000"/>
        <rFont val="ＭＳ Ｐゴシック"/>
        <family val="3"/>
        <charset val="128"/>
      </rPr>
      <t>0.1％</t>
    </r>
    <r>
      <rPr>
        <sz val="10"/>
        <rFont val="ＭＳ Ｐゴシック"/>
        <family val="3"/>
        <charset val="128"/>
      </rPr>
      <t>優遇</t>
    </r>
    <phoneticPr fontId="2"/>
  </si>
  <si>
    <r>
      <t>④借換えの場合全期間最大</t>
    </r>
    <r>
      <rPr>
        <sz val="10"/>
        <color rgb="FFFF0000"/>
        <rFont val="ＭＳ Ｐゴシック"/>
        <family val="3"/>
        <charset val="128"/>
      </rPr>
      <t>1.70％</t>
    </r>
    <r>
      <rPr>
        <sz val="10"/>
        <rFont val="ＭＳ Ｐゴシック"/>
        <family val="3"/>
        <charset val="128"/>
      </rPr>
      <t>優遇（9月30日迄）</t>
    </r>
    <rPh sb="1" eb="3">
      <t>カリカ</t>
    </rPh>
    <rPh sb="5" eb="7">
      <t>バアイ</t>
    </rPh>
    <rPh sb="7" eb="10">
      <t>ゼンキカン</t>
    </rPh>
    <rPh sb="10" eb="12">
      <t>サイダイ</t>
    </rPh>
    <rPh sb="17" eb="19">
      <t>ユウグウ</t>
    </rPh>
    <rPh sb="21" eb="22">
      <t>ガツ</t>
    </rPh>
    <rPh sb="24" eb="25">
      <t>ヒ</t>
    </rPh>
    <rPh sb="25" eb="26">
      <t>マデ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</si>
  <si>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</t>
    </r>
    <phoneticPr fontId="2"/>
  </si>
  <si>
    <r>
      <t>②</t>
    </r>
    <r>
      <rPr>
        <sz val="10"/>
        <color rgb="FFFF0000"/>
        <rFont val="ＭＳ Ｐゴシック"/>
        <family val="3"/>
        <charset val="128"/>
      </rPr>
      <t>1.5％</t>
    </r>
    <r>
      <rPr>
        <sz val="10"/>
        <rFont val="ＭＳ Ｐゴシック"/>
        <family val="3"/>
        <charset val="128"/>
      </rPr>
      <t>優遇（自己資金20％以上の方・公務員・上場企業の方）</t>
    </r>
    <rPh sb="5" eb="7">
      <t>ユウグウ</t>
    </rPh>
    <rPh sb="8" eb="10">
      <t>ジコ</t>
    </rPh>
    <rPh sb="10" eb="12">
      <t>シキン</t>
    </rPh>
    <rPh sb="15" eb="17">
      <t>イジョウ</t>
    </rPh>
    <rPh sb="18" eb="19">
      <t>カタ</t>
    </rPh>
    <rPh sb="20" eb="23">
      <t>コウムイン</t>
    </rPh>
    <rPh sb="24" eb="26">
      <t>ジョウジョウ</t>
    </rPh>
    <rPh sb="26" eb="28">
      <t>キギョウ</t>
    </rPh>
    <rPh sb="29" eb="30">
      <t>カタ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</si>
  <si>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1.5％</t>
    </r>
    <r>
      <rPr>
        <sz val="10"/>
        <rFont val="ＭＳ Ｐゴシック"/>
        <family val="3"/>
        <charset val="128"/>
      </rPr>
      <t>優遇（自己資金20％の方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優遇）(諸費用分　自己資金あり)</t>
    </r>
    <rPh sb="5" eb="7">
      <t>ユウグウ</t>
    </rPh>
    <rPh sb="8" eb="10">
      <t>ジコ</t>
    </rPh>
    <rPh sb="10" eb="12">
      <t>シキン</t>
    </rPh>
    <rPh sb="16" eb="17">
      <t>カタ</t>
    </rPh>
    <rPh sb="21" eb="23">
      <t>ユウグウ</t>
    </rPh>
    <rPh sb="25" eb="26">
      <t>ショ</t>
    </rPh>
    <rPh sb="26" eb="28">
      <t>ヒヨウ</t>
    </rPh>
    <rPh sb="28" eb="29">
      <t>ブン</t>
    </rPh>
    <rPh sb="30" eb="32">
      <t>ジコ</t>
    </rPh>
    <rPh sb="32" eb="34">
      <t>シキン</t>
    </rPh>
    <phoneticPr fontId="2"/>
  </si>
  <si>
    <r>
      <t>期間終了後はずっと</t>
    </r>
    <r>
      <rPr>
        <sz val="10"/>
        <color rgb="FFFF0000"/>
        <rFont val="ＭＳ Ｐゴシック"/>
        <family val="3"/>
        <charset val="128"/>
      </rPr>
      <t>1.4</t>
    </r>
    <r>
      <rPr>
        <sz val="10"/>
        <color indexed="10"/>
        <rFont val="ＭＳ Ｐゴシック"/>
        <family val="3"/>
        <charset val="128"/>
      </rPr>
      <t>％</t>
    </r>
    <r>
      <rPr>
        <sz val="10"/>
        <rFont val="ＭＳ Ｐゴシック"/>
        <family val="3"/>
        <charset val="128"/>
      </rPr>
      <t>優遇</t>
    </r>
    <rPh sb="0" eb="2">
      <t>キカン</t>
    </rPh>
    <rPh sb="2" eb="4">
      <t>シュウリョウ</t>
    </rPh>
    <rPh sb="4" eb="5">
      <t>ゴ</t>
    </rPh>
    <rPh sb="13" eb="15">
      <t>ユウグウ</t>
    </rPh>
    <phoneticPr fontId="2"/>
  </si>
  <si>
    <t>③7大疾病（別途計算表あり）</t>
    <rPh sb="2" eb="3">
      <t>ダイ</t>
    </rPh>
    <rPh sb="3" eb="5">
      <t>シッペイ</t>
    </rPh>
    <rPh sb="6" eb="8">
      <t>ベット</t>
    </rPh>
    <rPh sb="8" eb="10">
      <t>ケイサン</t>
    </rPh>
    <rPh sb="10" eb="11">
      <t>ヒョウ</t>
    </rPh>
    <phoneticPr fontId="2"/>
  </si>
  <si>
    <t>④同居されている家族が5人以上の場合更に0.1％優遇(ﾌﾗｯﾄ35にも適応)</t>
    <rPh sb="1" eb="3">
      <t>ドウキョ</t>
    </rPh>
    <rPh sb="8" eb="10">
      <t>カゾク</t>
    </rPh>
    <rPh sb="12" eb="13">
      <t>ニン</t>
    </rPh>
    <rPh sb="13" eb="15">
      <t>イジョウ</t>
    </rPh>
    <rPh sb="16" eb="18">
      <t>バアイ</t>
    </rPh>
    <rPh sb="18" eb="19">
      <t>サラ</t>
    </rPh>
    <rPh sb="24" eb="26">
      <t>ユウグウ</t>
    </rPh>
    <rPh sb="35" eb="37">
      <t>テキオウ</t>
    </rPh>
    <phoneticPr fontId="2"/>
  </si>
  <si>
    <r>
      <t>①</t>
    </r>
    <r>
      <rPr>
        <sz val="10"/>
        <color indexed="10"/>
        <rFont val="ＭＳ Ｐゴシック"/>
        <family val="3"/>
        <charset val="128"/>
      </rPr>
      <t>1.4％</t>
    </r>
    <r>
      <rPr>
        <sz val="10"/>
        <rFont val="ＭＳ Ｐゴシック"/>
        <family val="3"/>
        <charset val="128"/>
      </rPr>
      <t>優遇(自己資金20％以上の方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優遇)</t>
    </r>
    <rPh sb="5" eb="7">
      <t>ユウグウ</t>
    </rPh>
    <rPh sb="8" eb="10">
      <t>ジコ</t>
    </rPh>
    <rPh sb="10" eb="12">
      <t>シキン</t>
    </rPh>
    <rPh sb="15" eb="17">
      <t>イジョウ</t>
    </rPh>
    <rPh sb="18" eb="19">
      <t>カタ</t>
    </rPh>
    <rPh sb="23" eb="25">
      <t>ユウグウ</t>
    </rPh>
    <phoneticPr fontId="2"/>
  </si>
  <si>
    <r>
      <t>②10年固定当初</t>
    </r>
    <r>
      <rPr>
        <sz val="10"/>
        <color rgb="FFFF0000"/>
        <rFont val="ＭＳ Ｐゴシック"/>
        <family val="3"/>
        <charset val="128"/>
      </rPr>
      <t>1.9％</t>
    </r>
    <r>
      <rPr>
        <sz val="10"/>
        <rFont val="ＭＳ Ｐゴシック"/>
        <family val="3"/>
        <charset val="128"/>
      </rPr>
      <t>優遇その後</t>
    </r>
    <r>
      <rPr>
        <sz val="10"/>
        <color rgb="FFFF0000"/>
        <rFont val="ＭＳ Ｐゴシック"/>
        <family val="3"/>
        <charset val="128"/>
      </rPr>
      <t>1.0％</t>
    </r>
    <r>
      <rPr>
        <sz val="10"/>
        <rFont val="ＭＳ Ｐゴシック"/>
        <family val="3"/>
        <charset val="128"/>
      </rPr>
      <t>優遇（自己資金20％以上or返済比率20％以下は更に0.1％優遇）</t>
    </r>
    <rPh sb="3" eb="4">
      <t>ネン</t>
    </rPh>
    <rPh sb="4" eb="6">
      <t>コテイ</t>
    </rPh>
    <rPh sb="6" eb="8">
      <t>トウショ</t>
    </rPh>
    <rPh sb="12" eb="14">
      <t>ユウグウ</t>
    </rPh>
    <rPh sb="16" eb="17">
      <t>ゴ</t>
    </rPh>
    <rPh sb="21" eb="23">
      <t>ユウグウ</t>
    </rPh>
    <rPh sb="24" eb="26">
      <t>ジコ</t>
    </rPh>
    <rPh sb="26" eb="28">
      <t>シキン</t>
    </rPh>
    <rPh sb="31" eb="33">
      <t>イジョウ</t>
    </rPh>
    <rPh sb="35" eb="37">
      <t>ヘンサイ</t>
    </rPh>
    <rPh sb="37" eb="39">
      <t>ヒリツ</t>
    </rPh>
    <rPh sb="42" eb="44">
      <t>イカ</t>
    </rPh>
    <rPh sb="45" eb="46">
      <t>サラ</t>
    </rPh>
    <rPh sb="51" eb="53">
      <t>ユウグウ</t>
    </rPh>
    <phoneticPr fontId="2"/>
  </si>
  <si>
    <t>③三大疾病（0.3％上乗せ）、ガン特約（0.2％上乗せ）</t>
    <rPh sb="1" eb="3">
      <t>サンダイ</t>
    </rPh>
    <rPh sb="3" eb="5">
      <t>シッペイ</t>
    </rPh>
    <rPh sb="10" eb="12">
      <t>ウワノ</t>
    </rPh>
    <rPh sb="17" eb="19">
      <t>トクヤク</t>
    </rPh>
    <rPh sb="24" eb="26">
      <t>ウワノ</t>
    </rPh>
    <phoneticPr fontId="2"/>
  </si>
  <si>
    <t>④2年固定（3.05％）</t>
    <rPh sb="2" eb="3">
      <t>ネン</t>
    </rPh>
    <rPh sb="3" eb="5">
      <t>コテイ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</si>
  <si>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5" eb="7">
      <t>ユウグウ</t>
    </rPh>
    <phoneticPr fontId="2"/>
  </si>
  <si>
    <t>③三大疾病(0.30％上乗せ)</t>
    <rPh sb="1" eb="2">
      <t>サン</t>
    </rPh>
    <rPh sb="2" eb="3">
      <t>ダイ</t>
    </rPh>
    <rPh sb="3" eb="5">
      <t>シッペイ</t>
    </rPh>
    <rPh sb="11" eb="13">
      <t>ウワノ</t>
    </rPh>
    <phoneticPr fontId="2"/>
  </si>
  <si>
    <r>
      <t>②全期間固定金利（3・5・10・20年）、当初最大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1" eb="4">
      <t>ゼンキカン</t>
    </rPh>
    <rPh sb="4" eb="6">
      <t>コテイ</t>
    </rPh>
    <rPh sb="6" eb="8">
      <t>キンリ</t>
    </rPh>
    <rPh sb="18" eb="19">
      <t>ネン</t>
    </rPh>
    <rPh sb="21" eb="23">
      <t>トウショ</t>
    </rPh>
    <rPh sb="23" eb="25">
      <t>サイダイ</t>
    </rPh>
    <rPh sb="29" eb="31">
      <t>ユウグウ</t>
    </rPh>
    <phoneticPr fontId="2"/>
  </si>
  <si>
    <t>③三大疾病（0.3％上乗せ）</t>
    <phoneticPr fontId="2"/>
  </si>
  <si>
    <t>⑤フラット35Bタイプ借入手数料×1.5％</t>
    <rPh sb="11" eb="13">
      <t>カリイレ</t>
    </rPh>
    <rPh sb="13" eb="16">
      <t>テスウリョウ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</si>
  <si>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1.0％</t>
    </r>
    <r>
      <rPr>
        <sz val="10"/>
        <rFont val="ＭＳ Ｐゴシック"/>
        <family val="3"/>
        <charset val="128"/>
      </rPr>
      <t>もしくは</t>
    </r>
    <r>
      <rPr>
        <sz val="10"/>
        <color rgb="FFFF0000"/>
        <rFont val="ＭＳ Ｐゴシック"/>
        <family val="3"/>
        <charset val="128"/>
      </rPr>
      <t>1.6％</t>
    </r>
    <r>
      <rPr>
        <sz val="10"/>
        <rFont val="ＭＳ Ｐゴシック"/>
        <family val="3"/>
        <charset val="128"/>
      </rPr>
      <t>優遇(公務員、上場企業勤務）自己資金20％以上の方は</t>
    </r>
    <r>
      <rPr>
        <sz val="10"/>
        <color rgb="FFFF0000"/>
        <rFont val="ＭＳ Ｐゴシック"/>
        <family val="3"/>
        <charset val="128"/>
      </rPr>
      <t>1.7％</t>
    </r>
    <r>
      <rPr>
        <sz val="10"/>
        <rFont val="ＭＳ Ｐゴシック"/>
        <family val="3"/>
        <charset val="128"/>
      </rPr>
      <t>優遇</t>
    </r>
    <rPh sb="13" eb="15">
      <t>ユウグウ</t>
    </rPh>
    <rPh sb="16" eb="19">
      <t>コウムイン</t>
    </rPh>
    <rPh sb="20" eb="22">
      <t>ジョウジョウ</t>
    </rPh>
    <rPh sb="22" eb="24">
      <t>キギョウ</t>
    </rPh>
    <rPh sb="24" eb="26">
      <t>キンム</t>
    </rPh>
    <rPh sb="27" eb="29">
      <t>ジコ</t>
    </rPh>
    <rPh sb="29" eb="31">
      <t>シキン</t>
    </rPh>
    <rPh sb="34" eb="36">
      <t>イジョウ</t>
    </rPh>
    <rPh sb="37" eb="38">
      <t>カタ</t>
    </rPh>
    <rPh sb="43" eb="45">
      <t>ユウグウ</t>
    </rPh>
    <phoneticPr fontId="2"/>
  </si>
  <si>
    <r>
      <t>①</t>
    </r>
    <r>
      <rPr>
        <sz val="10"/>
        <color rgb="FFFF0000"/>
        <rFont val="ＭＳ Ｐゴシック"/>
        <family val="3"/>
        <charset val="128"/>
      </rPr>
      <t>1.4％</t>
    </r>
    <r>
      <rPr>
        <sz val="10"/>
        <rFont val="ＭＳ Ｐゴシック"/>
        <family val="3"/>
        <charset val="128"/>
      </rPr>
      <t>優遇</t>
    </r>
    <rPh sb="5" eb="7">
      <t>ユウグウ</t>
    </rPh>
    <phoneticPr fontId="2"/>
  </si>
  <si>
    <t>④2年固定(3.05％)･7年固定(3.30％)･15年(4.20％)･20年(4.65％)</t>
    <phoneticPr fontId="2"/>
  </si>
  <si>
    <t>20年固定（4.10％）</t>
    <rPh sb="2" eb="3">
      <t>ネン</t>
    </rPh>
    <rPh sb="3" eb="5">
      <t>コテイ</t>
    </rPh>
    <phoneticPr fontId="2"/>
  </si>
  <si>
    <t>さがみ信用金庫</t>
    <rPh sb="3" eb="5">
      <t>シンヨウ</t>
    </rPh>
    <rPh sb="5" eb="7">
      <t>キンコ</t>
    </rPh>
    <phoneticPr fontId="2"/>
  </si>
  <si>
    <r>
      <t>①</t>
    </r>
    <r>
      <rPr>
        <sz val="10"/>
        <color indexed="10"/>
        <rFont val="ＭＳ Ｐゴシック"/>
        <family val="3"/>
        <charset val="128"/>
      </rPr>
      <t>1.5％</t>
    </r>
    <r>
      <rPr>
        <sz val="10"/>
        <rFont val="ＭＳ Ｐゴシック"/>
        <family val="3"/>
        <charset val="128"/>
      </rPr>
      <t>優遇　　②なし</t>
    </r>
    <rPh sb="5" eb="7">
      <t>ユウグウ</t>
    </rPh>
    <phoneticPr fontId="2"/>
  </si>
  <si>
    <t>④2年固定(2.70％)･7年固定(2.95％)･15年(3.10％)･20年(3.75％)</t>
    <rPh sb="2" eb="3">
      <t>ネン</t>
    </rPh>
    <rPh sb="3" eb="5">
      <t>コテイ</t>
    </rPh>
    <rPh sb="14" eb="15">
      <t>ネン</t>
    </rPh>
    <rPh sb="15" eb="17">
      <t>コテイ</t>
    </rPh>
    <rPh sb="27" eb="28">
      <t>ネン</t>
    </rPh>
    <rPh sb="38" eb="39">
      <t>ネン</t>
    </rPh>
    <phoneticPr fontId="2"/>
  </si>
  <si>
    <t>全期間固定タイプ：11年～15年固定（1.95％）、16年～20年固定（2.15％）</t>
    <rPh sb="0" eb="3">
      <t>ゼンキカン</t>
    </rPh>
    <rPh sb="3" eb="5">
      <t>コテイ</t>
    </rPh>
    <rPh sb="11" eb="12">
      <t>ネン</t>
    </rPh>
    <rPh sb="15" eb="16">
      <t>ネン</t>
    </rPh>
    <rPh sb="16" eb="18">
      <t>コテイ</t>
    </rPh>
    <rPh sb="28" eb="29">
      <t>ネン</t>
    </rPh>
    <rPh sb="32" eb="33">
      <t>ネン</t>
    </rPh>
    <rPh sb="33" eb="35">
      <t>コテイ</t>
    </rPh>
    <phoneticPr fontId="2"/>
  </si>
  <si>
    <r>
      <t>②5年固定</t>
    </r>
    <r>
      <rPr>
        <sz val="10"/>
        <color rgb="FF00B0F0"/>
        <rFont val="ＭＳ Ｐゴシック"/>
        <family val="3"/>
        <charset val="128"/>
      </rPr>
      <t>1.10％</t>
    </r>
    <r>
      <rPr>
        <sz val="10"/>
        <rFont val="ＭＳ Ｐゴシック"/>
        <family val="3"/>
        <charset val="128"/>
      </rPr>
      <t>･10年固定</t>
    </r>
    <r>
      <rPr>
        <sz val="10"/>
        <color rgb="FF00B0F0"/>
        <rFont val="ＭＳ Ｐゴシック"/>
        <family val="3"/>
        <charset val="128"/>
      </rPr>
      <t>1.40％</t>
    </r>
    <rPh sb="2" eb="3">
      <t>ネン</t>
    </rPh>
    <rPh sb="3" eb="5">
      <t>コテイ</t>
    </rPh>
    <rPh sb="13" eb="14">
      <t>ネン</t>
    </rPh>
    <rPh sb="14" eb="16">
      <t>コテイ</t>
    </rPh>
    <phoneticPr fontId="2"/>
  </si>
  <si>
    <t>⑤土地持ちの方は1.7%優遇</t>
    <rPh sb="1" eb="3">
      <t>トチ</t>
    </rPh>
    <rPh sb="3" eb="4">
      <t>モ</t>
    </rPh>
    <rPh sb="6" eb="7">
      <t>カタ</t>
    </rPh>
    <rPh sb="12" eb="14">
      <t>ユウグウ</t>
    </rPh>
    <phoneticPr fontId="2"/>
  </si>
  <si>
    <t>２５年迄</t>
    <rPh sb="2" eb="3">
      <t>ネン</t>
    </rPh>
    <rPh sb="3" eb="4">
      <t>マデ</t>
    </rPh>
    <phoneticPr fontId="2"/>
  </si>
  <si>
    <t>２６～３０年</t>
    <rPh sb="5" eb="6">
      <t>ネン</t>
    </rPh>
    <phoneticPr fontId="2"/>
  </si>
  <si>
    <r>
      <t>⑤会社提携　</t>
    </r>
    <r>
      <rPr>
        <sz val="10"/>
        <color rgb="FFFF0000"/>
        <rFont val="ＭＳ Ｐゴシック"/>
        <family val="3"/>
        <charset val="128"/>
      </rPr>
      <t>1.0%</t>
    </r>
    <r>
      <rPr>
        <sz val="10"/>
        <rFont val="ＭＳ Ｐゴシック"/>
        <family val="3"/>
        <charset val="128"/>
      </rPr>
      <t>優遇</t>
    </r>
    <rPh sb="1" eb="3">
      <t>カイシャ</t>
    </rPh>
    <rPh sb="3" eb="5">
      <t>テイケイ</t>
    </rPh>
    <rPh sb="10" eb="12">
      <t>ユウグウ</t>
    </rPh>
    <phoneticPr fontId="2"/>
  </si>
  <si>
    <t>秦野支店　℡0463（85）0303</t>
    <rPh sb="0" eb="2">
      <t>ハダノ</t>
    </rPh>
    <rPh sb="2" eb="4">
      <t>シテン</t>
    </rPh>
    <rPh sb="4" eb="5">
      <t>ホンテン</t>
    </rPh>
    <phoneticPr fontId="2"/>
  </si>
  <si>
    <t>②給振ありで5年（1.75％）・7年（1.80％）・10年（2.10％）</t>
    <rPh sb="1" eb="3">
      <t>キュウフリ</t>
    </rPh>
    <rPh sb="7" eb="8">
      <t>ネン</t>
    </rPh>
    <rPh sb="17" eb="18">
      <t>ネン</t>
    </rPh>
    <rPh sb="28" eb="29">
      <t>ネン</t>
    </rPh>
    <phoneticPr fontId="2"/>
  </si>
</sst>
</file>

<file path=xl/styles.xml><?xml version="1.0" encoding="utf-8"?>
<styleSheet xmlns="http://schemas.openxmlformats.org/spreadsheetml/2006/main">
  <numFmts count="2">
    <numFmt numFmtId="176" formatCode="0.000%"/>
    <numFmt numFmtId="177" formatCode="#,##0.000_);[Red]\(#,##0.00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Arial Black"/>
      <family val="2"/>
    </font>
    <font>
      <sz val="11"/>
      <color indexed="48"/>
      <name val="ＭＳ Ｐゴシック"/>
      <family val="3"/>
      <charset val="128"/>
    </font>
    <font>
      <sz val="16"/>
      <color indexed="48"/>
      <name val="HG丸ｺﾞｼｯｸM-PRO"/>
      <family val="3"/>
      <charset val="128"/>
    </font>
    <font>
      <sz val="9"/>
      <color indexed="17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8"/>
      <name val="Arial Black"/>
      <family val="2"/>
    </font>
    <font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HGP平成角ｺﾞｼｯｸ体W9"/>
      <family val="3"/>
      <charset val="128"/>
    </font>
    <font>
      <sz val="10"/>
      <name val="HGS平成角ｺﾞｼｯｸ体W9"/>
      <family val="3"/>
      <charset val="128"/>
    </font>
    <font>
      <sz val="8"/>
      <name val="HG平成角ｺﾞｼｯｸ体W9"/>
      <family val="3"/>
      <charset val="128"/>
    </font>
    <font>
      <sz val="10"/>
      <color indexed="8"/>
      <name val="Arial Black"/>
      <family val="2"/>
    </font>
    <font>
      <sz val="10"/>
      <color indexed="30"/>
      <name val="ＭＳ Ｐゴシック"/>
      <family val="3"/>
      <charset val="128"/>
    </font>
    <font>
      <b/>
      <sz val="11"/>
      <name val="Arial Black"/>
      <family val="2"/>
    </font>
    <font>
      <sz val="10"/>
      <color rgb="FFFF000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9" fontId="0" fillId="0" borderId="0" xfId="0" applyNumberFormat="1"/>
    <xf numFmtId="0" fontId="3" fillId="0" borderId="0" xfId="0" applyFont="1" applyAlignment="1">
      <alignment horizontal="center" vertical="center"/>
    </xf>
    <xf numFmtId="9" fontId="0" fillId="0" borderId="0" xfId="0" applyNumberFormat="1" applyAlignme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right"/>
    </xf>
    <xf numFmtId="9" fontId="5" fillId="0" borderId="0" xfId="0" applyNumberFormat="1" applyFont="1"/>
    <xf numFmtId="0" fontId="7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/>
    </xf>
    <xf numFmtId="9" fontId="0" fillId="0" borderId="0" xfId="0" applyNumberFormat="1" applyBorder="1"/>
    <xf numFmtId="10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left" vertical="top" wrapText="1"/>
    </xf>
    <xf numFmtId="0" fontId="0" fillId="0" borderId="0" xfId="0" applyBorder="1"/>
    <xf numFmtId="10" fontId="5" fillId="0" borderId="2" xfId="0" applyNumberFormat="1" applyFont="1" applyBorder="1" applyAlignment="1">
      <alignment vertical="center"/>
    </xf>
    <xf numFmtId="10" fontId="16" fillId="0" borderId="2" xfId="0" applyNumberFormat="1" applyFont="1" applyBorder="1" applyAlignment="1">
      <alignment vertical="center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10" fontId="1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76" fontId="4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9" fontId="0" fillId="0" borderId="1" xfId="0" applyNumberFormat="1" applyBorder="1"/>
    <xf numFmtId="0" fontId="0" fillId="0" borderId="1" xfId="0" applyBorder="1"/>
    <xf numFmtId="0" fontId="17" fillId="0" borderId="0" xfId="0" applyFont="1"/>
    <xf numFmtId="0" fontId="6" fillId="0" borderId="7" xfId="0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10" fontId="18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vertical="center"/>
    </xf>
    <xf numFmtId="10" fontId="5" fillId="0" borderId="2" xfId="0" applyNumberFormat="1" applyFont="1" applyBorder="1" applyAlignment="1">
      <alignment horizontal="right" vertical="center"/>
    </xf>
    <xf numFmtId="10" fontId="16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10" fontId="16" fillId="0" borderId="0" xfId="0" applyNumberFormat="1" applyFont="1" applyBorder="1" applyAlignment="1">
      <alignment vertical="center"/>
    </xf>
    <xf numFmtId="10" fontId="1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10" fontId="13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0" fontId="19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0" fontId="8" fillId="0" borderId="0" xfId="0" applyNumberFormat="1" applyFont="1" applyBorder="1" applyAlignment="1">
      <alignment vertical="center"/>
    </xf>
    <xf numFmtId="9" fontId="0" fillId="0" borderId="8" xfId="0" applyNumberFormat="1" applyBorder="1"/>
    <xf numFmtId="10" fontId="8" fillId="0" borderId="0" xfId="0" applyNumberFormat="1" applyFont="1" applyBorder="1" applyAlignment="1"/>
    <xf numFmtId="10" fontId="4" fillId="0" borderId="3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/>
    <xf numFmtId="0" fontId="4" fillId="0" borderId="3" xfId="0" applyFont="1" applyBorder="1" applyAlignment="1">
      <alignment horizontal="center" shrinkToFit="1"/>
    </xf>
    <xf numFmtId="10" fontId="18" fillId="0" borderId="0" xfId="0" applyNumberFormat="1" applyFont="1" applyFill="1" applyBorder="1" applyAlignment="1">
      <alignment horizontal="center" vertical="center"/>
    </xf>
    <xf numFmtId="10" fontId="18" fillId="0" borderId="2" xfId="0" applyNumberFormat="1" applyFont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/>
    </xf>
    <xf numFmtId="10" fontId="5" fillId="0" borderId="1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10" fontId="8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10" fontId="19" fillId="0" borderId="10" xfId="0" applyNumberFormat="1" applyFont="1" applyBorder="1" applyAlignment="1">
      <alignment horizontal="center" vertical="center"/>
    </xf>
    <xf numFmtId="10" fontId="19" fillId="0" borderId="11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vertical="center" wrapText="1"/>
    </xf>
    <xf numFmtId="0" fontId="24" fillId="0" borderId="10" xfId="0" applyFont="1" applyFill="1" applyBorder="1"/>
    <xf numFmtId="0" fontId="22" fillId="0" borderId="11" xfId="0" applyFont="1" applyFill="1" applyBorder="1"/>
    <xf numFmtId="0" fontId="13" fillId="0" borderId="5" xfId="0" applyFont="1" applyBorder="1" applyAlignment="1">
      <alignment horizontal="left" vertical="center"/>
    </xf>
    <xf numFmtId="0" fontId="13" fillId="0" borderId="12" xfId="0" quotePrefix="1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 wrapText="1"/>
    </xf>
    <xf numFmtId="10" fontId="13" fillId="0" borderId="4" xfId="0" applyNumberFormat="1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10" fontId="13" fillId="0" borderId="0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shrinkToFit="1"/>
    </xf>
    <xf numFmtId="10" fontId="13" fillId="0" borderId="6" xfId="0" applyNumberFormat="1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10" fontId="19" fillId="0" borderId="10" xfId="0" applyNumberFormat="1" applyFont="1" applyFill="1" applyBorder="1" applyAlignment="1">
      <alignment horizontal="center" vertical="center"/>
    </xf>
    <xf numFmtId="10" fontId="19" fillId="0" borderId="11" xfId="0" applyNumberFormat="1" applyFont="1" applyFill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right" vertical="center"/>
    </xf>
    <xf numFmtId="0" fontId="20" fillId="0" borderId="12" xfId="0" applyFont="1" applyBorder="1"/>
    <xf numFmtId="0" fontId="20" fillId="0" borderId="0" xfId="0" applyFont="1" applyBorder="1"/>
    <xf numFmtId="0" fontId="20" fillId="0" borderId="10" xfId="0" applyFont="1" applyBorder="1"/>
    <xf numFmtId="0" fontId="20" fillId="0" borderId="4" xfId="0" applyFont="1" applyBorder="1"/>
    <xf numFmtId="0" fontId="20" fillId="0" borderId="5" xfId="0" applyFont="1" applyBorder="1"/>
    <xf numFmtId="0" fontId="20" fillId="0" borderId="6" xfId="0" applyFont="1" applyBorder="1"/>
    <xf numFmtId="0" fontId="20" fillId="0" borderId="11" xfId="0" applyFont="1" applyBorder="1"/>
    <xf numFmtId="0" fontId="20" fillId="0" borderId="8" xfId="0" applyFont="1" applyBorder="1"/>
    <xf numFmtId="0" fontId="20" fillId="0" borderId="9" xfId="0" applyFont="1" applyBorder="1"/>
    <xf numFmtId="0" fontId="20" fillId="0" borderId="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2" xfId="0" applyFont="1" applyFill="1" applyBorder="1"/>
    <xf numFmtId="0" fontId="20" fillId="0" borderId="8" xfId="0" applyFont="1" applyFill="1" applyBorder="1" applyAlignment="1">
      <alignment vertical="top" wrapText="1"/>
    </xf>
    <xf numFmtId="0" fontId="20" fillId="0" borderId="9" xfId="0" applyFont="1" applyFill="1" applyBorder="1" applyAlignment="1">
      <alignment vertical="top" wrapText="1"/>
    </xf>
    <xf numFmtId="0" fontId="26" fillId="0" borderId="10" xfId="0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0" fillId="0" borderId="10" xfId="0" applyBorder="1"/>
    <xf numFmtId="0" fontId="20" fillId="0" borderId="0" xfId="0" applyFont="1"/>
    <xf numFmtId="0" fontId="4" fillId="0" borderId="0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3" fillId="0" borderId="12" xfId="0" applyFont="1" applyFill="1" applyBorder="1" applyAlignment="1">
      <alignment horizontal="left" vertical="center" wrapText="1" shrinkToFit="1"/>
    </xf>
    <xf numFmtId="0" fontId="20" fillId="0" borderId="4" xfId="0" applyFont="1" applyFill="1" applyBorder="1"/>
    <xf numFmtId="0" fontId="20" fillId="0" borderId="0" xfId="0" applyFont="1" applyFill="1" applyBorder="1"/>
    <xf numFmtId="0" fontId="20" fillId="0" borderId="10" xfId="0" applyFont="1" applyFill="1" applyBorder="1"/>
    <xf numFmtId="176" fontId="4" fillId="0" borderId="4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left" vertical="center"/>
    </xf>
    <xf numFmtId="10" fontId="8" fillId="0" borderId="10" xfId="0" applyNumberFormat="1" applyFont="1" applyFill="1" applyBorder="1" applyAlignment="1">
      <alignment horizontal="center" vertical="center"/>
    </xf>
    <xf numFmtId="10" fontId="8" fillId="0" borderId="4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0" fontId="5" fillId="0" borderId="2" xfId="0" applyNumberFormat="1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20" fillId="0" borderId="6" xfId="0" applyFont="1" applyFill="1" applyBorder="1"/>
    <xf numFmtId="0" fontId="20" fillId="0" borderId="11" xfId="0" applyFont="1" applyFill="1" applyBorder="1"/>
    <xf numFmtId="0" fontId="20" fillId="0" borderId="12" xfId="0" applyFont="1" applyBorder="1" applyAlignment="1"/>
    <xf numFmtId="0" fontId="20" fillId="0" borderId="8" xfId="0" applyFont="1" applyBorder="1" applyAlignment="1"/>
    <xf numFmtId="0" fontId="20" fillId="0" borderId="9" xfId="0" applyFont="1" applyBorder="1" applyAlignment="1"/>
    <xf numFmtId="0" fontId="20" fillId="0" borderId="4" xfId="0" applyFont="1" applyBorder="1" applyAlignment="1"/>
    <xf numFmtId="0" fontId="20" fillId="0" borderId="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0" borderId="5" xfId="0" applyFont="1" applyBorder="1" applyAlignment="1"/>
    <xf numFmtId="0" fontId="20" fillId="0" borderId="6" xfId="0" applyFont="1" applyBorder="1" applyAlignment="1"/>
    <xf numFmtId="0" fontId="20" fillId="0" borderId="11" xfId="0" applyFont="1" applyBorder="1" applyAlignment="1"/>
    <xf numFmtId="10" fontId="30" fillId="0" borderId="0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/>
    </xf>
    <xf numFmtId="0" fontId="13" fillId="0" borderId="12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 shrinkToFit="1"/>
    </xf>
    <xf numFmtId="9" fontId="0" fillId="0" borderId="1" xfId="0" applyNumberFormat="1" applyFill="1" applyBorder="1"/>
    <xf numFmtId="0" fontId="0" fillId="0" borderId="0" xfId="0" applyFill="1" applyBorder="1"/>
    <xf numFmtId="0" fontId="0" fillId="0" borderId="1" xfId="0" applyFill="1" applyBorder="1"/>
    <xf numFmtId="176" fontId="8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176" fontId="8" fillId="0" borderId="1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9" fontId="5" fillId="0" borderId="13" xfId="0" applyNumberFormat="1" applyFont="1" applyFill="1" applyBorder="1" applyAlignment="1">
      <alignment horizontal="center" vertical="center" wrapText="1" shrinkToFit="1"/>
    </xf>
    <xf numFmtId="9" fontId="5" fillId="0" borderId="15" xfId="0" applyNumberFormat="1" applyFont="1" applyFill="1" applyBorder="1" applyAlignment="1">
      <alignment horizontal="center" vertical="center" wrapText="1" shrinkToFit="1"/>
    </xf>
    <xf numFmtId="9" fontId="5" fillId="0" borderId="14" xfId="0" applyNumberFormat="1" applyFont="1" applyFill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176" fontId="8" fillId="0" borderId="3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0" fillId="0" borderId="12" xfId="0" applyFont="1" applyBorder="1" applyAlignment="1">
      <alignment horizontal="left" shrinkToFit="1"/>
    </xf>
    <xf numFmtId="0" fontId="20" fillId="0" borderId="8" xfId="0" applyFont="1" applyBorder="1" applyAlignment="1">
      <alignment horizontal="left" shrinkToFit="1"/>
    </xf>
    <xf numFmtId="0" fontId="20" fillId="0" borderId="9" xfId="0" applyFont="1" applyBorder="1" applyAlignment="1">
      <alignment horizontal="left" shrinkToFit="1"/>
    </xf>
    <xf numFmtId="0" fontId="20" fillId="0" borderId="4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left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left" shrinkToFit="1"/>
    </xf>
    <xf numFmtId="0" fontId="20" fillId="0" borderId="0" xfId="0" applyFont="1" applyBorder="1" applyAlignment="1">
      <alignment horizontal="left" shrinkToFit="1"/>
    </xf>
    <xf numFmtId="0" fontId="20" fillId="0" borderId="10" xfId="0" applyFont="1" applyBorder="1" applyAlignment="1">
      <alignment horizontal="left" shrinkToFit="1"/>
    </xf>
    <xf numFmtId="0" fontId="20" fillId="0" borderId="4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20" fillId="0" borderId="10" xfId="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wrapText="1"/>
    </xf>
    <xf numFmtId="176" fontId="27" fillId="0" borderId="3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20" fillId="0" borderId="12" xfId="0" applyFont="1" applyFill="1" applyBorder="1" applyAlignment="1">
      <alignment horizontal="left" wrapText="1"/>
    </xf>
    <xf numFmtId="0" fontId="20" fillId="0" borderId="8" xfId="0" applyFont="1" applyFill="1" applyBorder="1" applyAlignment="1">
      <alignment horizontal="left" wrapText="1"/>
    </xf>
    <xf numFmtId="0" fontId="20" fillId="0" borderId="9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6" xfId="0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20" fillId="0" borderId="4" xfId="0" applyFont="1" applyFill="1" applyBorder="1" applyAlignment="1">
      <alignment wrapText="1"/>
    </xf>
    <xf numFmtId="0" fontId="20" fillId="0" borderId="0" xfId="0" applyFont="1" applyFill="1" applyBorder="1" applyAlignment="1">
      <alignment wrapText="1"/>
    </xf>
    <xf numFmtId="0" fontId="20" fillId="0" borderId="10" xfId="0" applyFont="1" applyFill="1" applyBorder="1" applyAlignment="1">
      <alignment wrapText="1"/>
    </xf>
    <xf numFmtId="0" fontId="20" fillId="0" borderId="5" xfId="0" applyFont="1" applyFill="1" applyBorder="1" applyAlignment="1">
      <alignment horizontal="left" vertical="center" shrinkToFit="1"/>
    </xf>
    <xf numFmtId="0" fontId="20" fillId="0" borderId="6" xfId="0" applyFont="1" applyFill="1" applyBorder="1" applyAlignment="1">
      <alignment horizontal="left" vertical="center" shrinkToFit="1"/>
    </xf>
    <xf numFmtId="0" fontId="20" fillId="0" borderId="11" xfId="0" applyFont="1" applyFill="1" applyBorder="1" applyAlignment="1">
      <alignment horizontal="left" vertical="center" shrinkToFit="1"/>
    </xf>
    <xf numFmtId="10" fontId="8" fillId="0" borderId="3" xfId="0" applyNumberFormat="1" applyFont="1" applyFill="1" applyBorder="1" applyAlignment="1">
      <alignment horizontal="center" wrapText="1"/>
    </xf>
    <xf numFmtId="10" fontId="8" fillId="0" borderId="1" xfId="0" applyNumberFormat="1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114299</xdr:colOff>
      <xdr:row>1</xdr:row>
      <xdr:rowOff>152401</xdr:rowOff>
    </xdr:to>
    <xdr:sp macro="" textlink="">
      <xdr:nvSpPr>
        <xdr:cNvPr id="3091" name="WordArt 1"/>
        <xdr:cNvSpPr>
          <a:spLocks noChangeArrowheads="1" noChangeShapeType="1"/>
        </xdr:cNvSpPr>
      </xdr:nvSpPr>
      <xdr:spPr bwMode="auto">
        <a:xfrm>
          <a:off x="0" y="1"/>
          <a:ext cx="5248274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HG創英角ｺﾞｼｯｸUB"/>
              <a:ea typeface="HG創英角ｺﾞｼｯｸUB"/>
            </a:rPr>
            <a:t>平成２４年８月住宅ローン金利表</a:t>
          </a:r>
          <a:endParaRPr lang="en-US" altLang="ja-JP" sz="2400" b="1" i="0" u="none" strike="noStrike" baseline="0">
            <a:solidFill>
              <a:srgbClr val="0000FF"/>
            </a:solidFill>
            <a:latin typeface="HG創英角ｺﾞｼｯｸUB"/>
            <a:ea typeface="HG創英角ｺﾞｼｯｸUB"/>
          </a:endParaRPr>
        </a:p>
      </xdr:txBody>
    </xdr:sp>
    <xdr:clientData/>
  </xdr:twoCellAnchor>
  <xdr:twoCellAnchor editAs="oneCell">
    <xdr:from>
      <xdr:col>6</xdr:col>
      <xdr:colOff>76200</xdr:colOff>
      <xdr:row>0</xdr:row>
      <xdr:rowOff>57150</xdr:rowOff>
    </xdr:from>
    <xdr:to>
      <xdr:col>7</xdr:col>
      <xdr:colOff>38100</xdr:colOff>
      <xdr:row>1</xdr:row>
      <xdr:rowOff>200025</xdr:rowOff>
    </xdr:to>
    <xdr:pic>
      <xdr:nvPicPr>
        <xdr:cNvPr id="1257" name="Picture 2" descr="logo mack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10175" y="57150"/>
          <a:ext cx="6953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133350</xdr:colOff>
      <xdr:row>0</xdr:row>
      <xdr:rowOff>219075</xdr:rowOff>
    </xdr:from>
    <xdr:to>
      <xdr:col>12</xdr:col>
      <xdr:colOff>1971675</xdr:colOff>
      <xdr:row>1</xdr:row>
      <xdr:rowOff>95250</xdr:rowOff>
    </xdr:to>
    <xdr:sp macro="" textlink="">
      <xdr:nvSpPr>
        <xdr:cNvPr id="3075" name="WordArt 3"/>
        <xdr:cNvSpPr>
          <a:spLocks noChangeArrowheads="1" noChangeShapeType="1" noTextEdit="1"/>
        </xdr:cNvSpPr>
      </xdr:nvSpPr>
      <xdr:spPr bwMode="auto">
        <a:xfrm>
          <a:off x="6000750" y="219075"/>
          <a:ext cx="507682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Mackenzie</a:t>
          </a:r>
          <a:r>
            <a:rPr lang="ja-JP" altLang="en-US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　</a:t>
          </a:r>
          <a:r>
            <a:rPr lang="en-US" altLang="ja-JP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ＭＳ Ｐゴシック"/>
              <a:ea typeface="ＭＳ Ｐゴシック"/>
            </a:rPr>
            <a:t>House</a:t>
          </a:r>
          <a:endParaRPr lang="ja-JP" altLang="en-US" sz="3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FF"/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A603AB"/>
            </a:gs>
            <a:gs pos="12000">
              <a:srgbClr val="E81766"/>
            </a:gs>
            <a:gs pos="27000">
              <a:srgbClr val="EE3F17"/>
            </a:gs>
            <a:gs pos="48000">
              <a:srgbClr val="FFFF00"/>
            </a:gs>
            <a:gs pos="64999">
              <a:srgbClr val="1A8D48"/>
            </a:gs>
            <a:gs pos="78999">
              <a:srgbClr val="0819FB"/>
            </a:gs>
            <a:gs pos="100000">
              <a:srgbClr val="A603AB"/>
            </a:gs>
          </a:gsLst>
          <a:lin ang="0" scaled="1"/>
        </a:gra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sy="50000" kx="2115830" algn="bl" rotWithShape="0">
            <a:srgbClr val="C0C0C0">
              <a:alpha val="80000"/>
            </a:srgbClr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3"/>
  <sheetViews>
    <sheetView tabSelected="1" zoomScaleNormal="100" zoomScaleSheetLayoutView="100" workbookViewId="0">
      <selection activeCell="J32" sqref="J32"/>
    </sheetView>
  </sheetViews>
  <sheetFormatPr defaultRowHeight="28.5"/>
  <cols>
    <col min="1" max="1" width="19.25" style="2" customWidth="1"/>
    <col min="2" max="6" width="9.625" style="1" customWidth="1"/>
    <col min="7" max="8" width="9.625" customWidth="1"/>
    <col min="9" max="9" width="3" style="90" customWidth="1"/>
    <col min="10" max="10" width="7.375" customWidth="1"/>
    <col min="11" max="12" width="11.625" customWidth="1"/>
    <col min="13" max="13" width="38.625" customWidth="1"/>
  </cols>
  <sheetData>
    <row r="1" spans="1:13">
      <c r="E1" s="3"/>
      <c r="G1" s="6" t="s">
        <v>46</v>
      </c>
    </row>
    <row r="2" spans="1:13" ht="33" customHeight="1">
      <c r="B2" s="8" t="s">
        <v>14</v>
      </c>
      <c r="G2" s="7"/>
      <c r="M2" s="7" t="s">
        <v>80</v>
      </c>
    </row>
    <row r="3" spans="1:13" ht="30" customHeight="1">
      <c r="A3" s="47" t="s">
        <v>0</v>
      </c>
      <c r="B3" s="48" t="s">
        <v>5</v>
      </c>
      <c r="C3" s="48" t="s">
        <v>6</v>
      </c>
      <c r="D3" s="48" t="s">
        <v>7</v>
      </c>
      <c r="E3" s="48" t="s">
        <v>8</v>
      </c>
      <c r="F3" s="174" t="s">
        <v>13</v>
      </c>
      <c r="G3" s="175"/>
      <c r="H3" s="176"/>
      <c r="I3" s="187" t="s">
        <v>28</v>
      </c>
      <c r="J3" s="188"/>
      <c r="K3" s="177" t="s">
        <v>36</v>
      </c>
      <c r="L3" s="178"/>
      <c r="M3" s="179"/>
    </row>
    <row r="4" spans="1:13" ht="13.5" customHeight="1">
      <c r="A4" s="195" t="s">
        <v>1</v>
      </c>
      <c r="B4" s="183">
        <v>2.4750000000000001E-2</v>
      </c>
      <c r="C4" s="25">
        <v>2.5999999999999999E-2</v>
      </c>
      <c r="D4" s="25">
        <v>2.7E-2</v>
      </c>
      <c r="E4" s="25">
        <v>3.15E-2</v>
      </c>
      <c r="F4" s="28" t="s">
        <v>16</v>
      </c>
      <c r="G4" s="29" t="s">
        <v>17</v>
      </c>
      <c r="H4" s="29" t="s">
        <v>18</v>
      </c>
      <c r="I4" s="163"/>
      <c r="J4" s="77" t="s">
        <v>15</v>
      </c>
      <c r="K4" s="111" t="s">
        <v>44</v>
      </c>
      <c r="L4" s="112"/>
      <c r="M4" s="113"/>
    </row>
    <row r="5" spans="1:13" ht="13.5" customHeight="1">
      <c r="A5" s="196"/>
      <c r="B5" s="172"/>
      <c r="C5" s="15" t="s">
        <v>30</v>
      </c>
      <c r="D5" s="15" t="s">
        <v>30</v>
      </c>
      <c r="E5" s="15" t="s">
        <v>30</v>
      </c>
      <c r="F5" s="50"/>
      <c r="G5" s="30"/>
      <c r="H5" s="30"/>
      <c r="I5" s="104" t="s">
        <v>37</v>
      </c>
      <c r="J5" s="107">
        <v>1.7600000000000001E-2</v>
      </c>
      <c r="K5" s="114" t="s">
        <v>29</v>
      </c>
      <c r="L5" s="112"/>
      <c r="M5" s="113"/>
    </row>
    <row r="6" spans="1:13" ht="13.5" customHeight="1">
      <c r="A6" s="196"/>
      <c r="B6" s="172"/>
      <c r="C6" s="20">
        <v>2.5499999999999998E-2</v>
      </c>
      <c r="D6" s="20">
        <v>2.5999999999999999E-2</v>
      </c>
      <c r="E6" s="20">
        <v>0.03</v>
      </c>
      <c r="F6" s="49">
        <v>1.7000000000000001E-2</v>
      </c>
      <c r="G6" s="49">
        <v>1.8499999999999999E-2</v>
      </c>
      <c r="H6" s="49">
        <v>2.7E-2</v>
      </c>
      <c r="I6" s="143" t="s">
        <v>38</v>
      </c>
      <c r="J6" s="107">
        <v>1.5599999999999999E-2</v>
      </c>
      <c r="K6" s="114" t="s">
        <v>47</v>
      </c>
      <c r="L6" s="112"/>
      <c r="M6" s="113"/>
    </row>
    <row r="7" spans="1:13" ht="12.75" customHeight="1">
      <c r="A7" s="196"/>
      <c r="B7" s="172"/>
      <c r="C7" s="19"/>
      <c r="D7" s="12"/>
      <c r="E7" s="12"/>
      <c r="F7" s="20"/>
      <c r="G7" s="31"/>
      <c r="H7" s="31"/>
      <c r="I7" s="104"/>
      <c r="J7" s="78" t="s">
        <v>19</v>
      </c>
      <c r="K7" s="114" t="s">
        <v>51</v>
      </c>
      <c r="L7" s="112"/>
      <c r="M7" s="113"/>
    </row>
    <row r="8" spans="1:13" ht="13.5" customHeight="1">
      <c r="A8" s="196"/>
      <c r="B8" s="172"/>
      <c r="C8" s="53">
        <f>C6-C4</f>
        <v>-5.0000000000000044E-4</v>
      </c>
      <c r="D8" s="53">
        <f>D6-D4</f>
        <v>-1.0000000000000009E-3</v>
      </c>
      <c r="E8" s="53">
        <f>E6-E4</f>
        <v>-1.5000000000000013E-3</v>
      </c>
      <c r="F8" s="76"/>
      <c r="G8" s="31"/>
      <c r="H8" s="31"/>
      <c r="I8" s="104" t="s">
        <v>39</v>
      </c>
      <c r="J8" s="107">
        <v>2.0400000000000001E-2</v>
      </c>
      <c r="K8" s="114" t="s">
        <v>66</v>
      </c>
      <c r="L8" s="112"/>
      <c r="M8" s="113"/>
    </row>
    <row r="9" spans="1:13" ht="13.5" customHeight="1">
      <c r="A9" s="197"/>
      <c r="B9" s="173"/>
      <c r="C9" s="23"/>
      <c r="D9" s="23"/>
      <c r="E9" s="23"/>
      <c r="F9" s="32"/>
      <c r="G9" s="33"/>
      <c r="H9" s="33"/>
      <c r="I9" s="164" t="s">
        <v>40</v>
      </c>
      <c r="J9" s="108">
        <v>1.84E-2</v>
      </c>
      <c r="K9" s="115"/>
      <c r="L9" s="116"/>
      <c r="M9" s="117"/>
    </row>
    <row r="10" spans="1:13" ht="13.5" customHeight="1">
      <c r="A10" s="195" t="s">
        <v>2</v>
      </c>
      <c r="B10" s="172">
        <v>2.4750000000000001E-2</v>
      </c>
      <c r="C10" s="26">
        <v>2.75E-2</v>
      </c>
      <c r="D10" s="26">
        <v>2.8000000000000001E-2</v>
      </c>
      <c r="E10" s="26">
        <v>3.0499999999999999E-2</v>
      </c>
      <c r="F10" s="34" t="s">
        <v>20</v>
      </c>
      <c r="G10" s="42" t="s">
        <v>21</v>
      </c>
      <c r="H10" s="42" t="s">
        <v>22</v>
      </c>
      <c r="I10" s="91"/>
      <c r="J10" s="77" t="s">
        <v>15</v>
      </c>
      <c r="K10" s="152" t="s">
        <v>52</v>
      </c>
      <c r="L10" s="153"/>
      <c r="M10" s="154"/>
    </row>
    <row r="11" spans="1:13" ht="13.5" customHeight="1">
      <c r="A11" s="196"/>
      <c r="B11" s="172"/>
      <c r="C11" s="15" t="s">
        <v>31</v>
      </c>
      <c r="D11" s="15" t="s">
        <v>31</v>
      </c>
      <c r="E11" s="15" t="s">
        <v>31</v>
      </c>
      <c r="F11" s="15"/>
      <c r="G11" s="10"/>
      <c r="H11" s="10"/>
      <c r="I11" s="92" t="s">
        <v>39</v>
      </c>
      <c r="J11" s="107">
        <v>1.78E-2</v>
      </c>
      <c r="K11" s="198" t="s">
        <v>53</v>
      </c>
      <c r="L11" s="199"/>
      <c r="M11" s="200"/>
    </row>
    <row r="12" spans="1:13" ht="13.5" customHeight="1">
      <c r="A12" s="196"/>
      <c r="B12" s="172"/>
      <c r="C12" s="20">
        <v>2.7E-2</v>
      </c>
      <c r="D12" s="20">
        <v>2.75E-2</v>
      </c>
      <c r="E12" s="20">
        <v>2.9499999999999998E-2</v>
      </c>
      <c r="F12" s="49">
        <v>2.0500000000000001E-2</v>
      </c>
      <c r="G12" s="71">
        <v>2.1000000000000001E-2</v>
      </c>
      <c r="H12" s="142">
        <v>2.1499999999999998E-2</v>
      </c>
      <c r="I12" s="93"/>
      <c r="J12" s="80"/>
      <c r="K12" s="155" t="s">
        <v>48</v>
      </c>
      <c r="L12" s="156"/>
      <c r="M12" s="157"/>
    </row>
    <row r="13" spans="1:13" ht="13.5" customHeight="1">
      <c r="A13" s="196"/>
      <c r="B13" s="172"/>
      <c r="C13" s="44"/>
      <c r="D13" s="44"/>
      <c r="E13" s="44"/>
      <c r="F13" s="44"/>
      <c r="G13" s="45"/>
      <c r="H13" s="45"/>
      <c r="I13" s="95"/>
      <c r="J13" s="78" t="s">
        <v>19</v>
      </c>
      <c r="K13" s="180" t="s">
        <v>73</v>
      </c>
      <c r="L13" s="181"/>
      <c r="M13" s="182"/>
    </row>
    <row r="14" spans="1:13" ht="13.5" customHeight="1">
      <c r="A14" s="197"/>
      <c r="B14" s="173"/>
      <c r="C14" s="23">
        <f>C12-C10</f>
        <v>-5.0000000000000044E-4</v>
      </c>
      <c r="D14" s="23">
        <f>D12-D10</f>
        <v>-5.0000000000000044E-4</v>
      </c>
      <c r="E14" s="23">
        <f>E12-E10</f>
        <v>-1.0000000000000009E-3</v>
      </c>
      <c r="F14" s="23"/>
      <c r="G14" s="11"/>
      <c r="H14" s="11"/>
      <c r="I14" s="94" t="s">
        <v>39</v>
      </c>
      <c r="J14" s="83">
        <v>2.06E-2</v>
      </c>
      <c r="K14" s="158" t="s">
        <v>74</v>
      </c>
      <c r="L14" s="159"/>
      <c r="M14" s="160"/>
    </row>
    <row r="15" spans="1:13" ht="13.5" customHeight="1">
      <c r="A15" s="195" t="s">
        <v>3</v>
      </c>
      <c r="B15" s="183">
        <v>2.4750000000000001E-2</v>
      </c>
      <c r="C15" s="38">
        <v>3.15E-2</v>
      </c>
      <c r="D15" s="26">
        <v>3.3000000000000002E-2</v>
      </c>
      <c r="E15" s="38">
        <v>3.5999999999999997E-2</v>
      </c>
      <c r="F15" s="65" t="s">
        <v>23</v>
      </c>
      <c r="G15" s="133" t="s">
        <v>24</v>
      </c>
      <c r="H15" s="165" t="s">
        <v>25</v>
      </c>
      <c r="I15" s="96"/>
      <c r="J15" s="39" t="s">
        <v>26</v>
      </c>
      <c r="K15" s="189" t="s">
        <v>67</v>
      </c>
      <c r="L15" s="190"/>
      <c r="M15" s="191"/>
    </row>
    <row r="16" spans="1:13" ht="13.5" customHeight="1">
      <c r="A16" s="196"/>
      <c r="B16" s="172"/>
      <c r="C16" s="40" t="s">
        <v>32</v>
      </c>
      <c r="D16" s="15" t="s">
        <v>32</v>
      </c>
      <c r="E16" s="40" t="s">
        <v>32</v>
      </c>
      <c r="F16" s="140"/>
      <c r="G16" s="141"/>
      <c r="H16" s="68"/>
      <c r="I16" s="97" t="s">
        <v>39</v>
      </c>
      <c r="J16" s="60">
        <v>1.8800000000000001E-2</v>
      </c>
      <c r="K16" s="114" t="s">
        <v>42</v>
      </c>
      <c r="L16" s="112"/>
      <c r="M16" s="113"/>
    </row>
    <row r="17" spans="1:13" ht="13.5" customHeight="1">
      <c r="A17" s="196"/>
      <c r="B17" s="172"/>
      <c r="C17" s="13"/>
      <c r="D17" s="44"/>
      <c r="E17" s="13"/>
      <c r="F17" s="166"/>
      <c r="G17" s="167"/>
      <c r="H17" s="168"/>
      <c r="I17" s="98" t="s">
        <v>40</v>
      </c>
      <c r="J17" s="60">
        <v>1.66E-2</v>
      </c>
      <c r="K17" s="162" t="s">
        <v>49</v>
      </c>
      <c r="L17" s="75"/>
      <c r="M17" s="125"/>
    </row>
    <row r="18" spans="1:13" ht="13.5" customHeight="1">
      <c r="A18" s="196"/>
      <c r="B18" s="172"/>
      <c r="C18" s="27">
        <v>3.1E-2</v>
      </c>
      <c r="D18" s="20">
        <v>3.2500000000000001E-2</v>
      </c>
      <c r="E18" s="20">
        <v>3.5499999999999997E-2</v>
      </c>
      <c r="F18" s="142">
        <v>0.03</v>
      </c>
      <c r="G18" s="71">
        <v>3.2000000000000001E-2</v>
      </c>
      <c r="H18" s="142">
        <v>3.2500000000000001E-2</v>
      </c>
      <c r="I18" s="99"/>
      <c r="J18" s="78" t="s">
        <v>19</v>
      </c>
      <c r="K18" s="180" t="s">
        <v>69</v>
      </c>
      <c r="L18" s="181"/>
      <c r="M18" s="182"/>
    </row>
    <row r="19" spans="1:13" ht="13.5" customHeight="1">
      <c r="A19" s="196"/>
      <c r="B19" s="172"/>
      <c r="C19" s="27"/>
      <c r="D19" s="20"/>
      <c r="E19" s="27"/>
      <c r="F19" s="142"/>
      <c r="G19" s="71"/>
      <c r="H19" s="142"/>
      <c r="I19" s="99" t="s">
        <v>39</v>
      </c>
      <c r="J19" s="60">
        <v>2.1600000000000001E-2</v>
      </c>
      <c r="K19" s="180" t="s">
        <v>50</v>
      </c>
      <c r="L19" s="181"/>
      <c r="M19" s="182"/>
    </row>
    <row r="20" spans="1:13" ht="13.5" customHeight="1">
      <c r="A20" s="197"/>
      <c r="B20" s="173"/>
      <c r="C20" s="41">
        <f>C18-C15</f>
        <v>-5.0000000000000044E-4</v>
      </c>
      <c r="D20" s="23">
        <f>D18-D15</f>
        <v>-5.0000000000000044E-4</v>
      </c>
      <c r="E20" s="41">
        <f>E18-E15</f>
        <v>-5.0000000000000044E-4</v>
      </c>
      <c r="F20" s="169"/>
      <c r="G20" s="170"/>
      <c r="H20" s="171"/>
      <c r="I20" s="97" t="s">
        <v>40</v>
      </c>
      <c r="J20" s="60">
        <v>1.9400000000000001E-2</v>
      </c>
      <c r="K20" s="180" t="s">
        <v>76</v>
      </c>
      <c r="L20" s="181"/>
      <c r="M20" s="182"/>
    </row>
    <row r="21" spans="1:13" ht="13.5" customHeight="1">
      <c r="A21" s="212" t="s">
        <v>10</v>
      </c>
      <c r="B21" s="183">
        <v>2.4750000000000001E-2</v>
      </c>
      <c r="C21" s="58">
        <v>3.15E-2</v>
      </c>
      <c r="D21" s="26">
        <v>3.3000000000000002E-2</v>
      </c>
      <c r="E21" s="26">
        <v>3.5999999999999997E-2</v>
      </c>
      <c r="F21" s="34"/>
      <c r="G21" s="42" t="s">
        <v>77</v>
      </c>
      <c r="H21" s="70" t="s">
        <v>78</v>
      </c>
      <c r="I21" s="100"/>
      <c r="J21" s="59" t="s">
        <v>19</v>
      </c>
      <c r="K21" s="111" t="s">
        <v>54</v>
      </c>
      <c r="L21" s="118"/>
      <c r="M21" s="119"/>
    </row>
    <row r="22" spans="1:13" ht="13.5" customHeight="1">
      <c r="A22" s="213"/>
      <c r="B22" s="172"/>
      <c r="C22" s="40" t="s">
        <v>31</v>
      </c>
      <c r="D22" s="15" t="s">
        <v>31</v>
      </c>
      <c r="E22" s="40" t="s">
        <v>31</v>
      </c>
      <c r="F22" s="15"/>
      <c r="G22" s="35"/>
      <c r="H22" s="10"/>
      <c r="I22" s="97"/>
      <c r="J22" s="22"/>
      <c r="K22" s="184" t="s">
        <v>75</v>
      </c>
      <c r="L22" s="185"/>
      <c r="M22" s="186"/>
    </row>
    <row r="23" spans="1:13" ht="13.5" customHeight="1">
      <c r="A23" s="213"/>
      <c r="B23" s="172"/>
      <c r="C23" s="27">
        <v>3.1E-2</v>
      </c>
      <c r="D23" s="20">
        <v>3.2500000000000001E-2</v>
      </c>
      <c r="E23" s="20">
        <v>3.5499999999999997E-2</v>
      </c>
      <c r="F23" s="49"/>
      <c r="G23" s="71"/>
      <c r="H23" s="49"/>
      <c r="I23" s="99" t="s">
        <v>39</v>
      </c>
      <c r="J23" s="109">
        <v>2.4199999999999999E-2</v>
      </c>
      <c r="K23" s="180" t="s">
        <v>55</v>
      </c>
      <c r="L23" s="181"/>
      <c r="M23" s="182"/>
    </row>
    <row r="24" spans="1:13" ht="13.5" customHeight="1">
      <c r="A24" s="213"/>
      <c r="B24" s="172"/>
      <c r="C24" s="27"/>
      <c r="D24" s="20"/>
      <c r="E24" s="27"/>
      <c r="F24" s="20"/>
      <c r="G24" s="71">
        <v>2.2200000000000001E-2</v>
      </c>
      <c r="H24" s="142">
        <v>2.4E-2</v>
      </c>
      <c r="I24" s="97" t="s">
        <v>38</v>
      </c>
      <c r="J24" s="161">
        <v>2.06E-2</v>
      </c>
      <c r="K24" s="114" t="s">
        <v>56</v>
      </c>
      <c r="L24" s="120"/>
      <c r="M24" s="121"/>
    </row>
    <row r="25" spans="1:13" ht="13.5" customHeight="1">
      <c r="A25" s="213"/>
      <c r="B25" s="172"/>
      <c r="C25" s="55">
        <f>C23-C21</f>
        <v>-5.0000000000000044E-4</v>
      </c>
      <c r="D25" s="52">
        <f>D23-D21</f>
        <v>-5.0000000000000044E-4</v>
      </c>
      <c r="E25" s="55">
        <f>E23-E21</f>
        <v>-5.0000000000000044E-4</v>
      </c>
      <c r="F25" s="53"/>
      <c r="G25" s="35"/>
      <c r="H25" s="10"/>
      <c r="I25" s="97"/>
      <c r="J25" s="54"/>
      <c r="K25" s="114" t="s">
        <v>57</v>
      </c>
      <c r="L25" s="112"/>
      <c r="M25" s="113"/>
    </row>
    <row r="26" spans="1:13" ht="13.5" customHeight="1">
      <c r="A26" s="214"/>
      <c r="B26" s="173"/>
      <c r="C26" s="56"/>
      <c r="D26" s="24"/>
      <c r="E26" s="56"/>
      <c r="F26" s="23"/>
      <c r="G26" s="43"/>
      <c r="H26" s="72"/>
      <c r="I26" s="101"/>
      <c r="J26" s="57"/>
      <c r="K26" s="115" t="s">
        <v>45</v>
      </c>
      <c r="L26" s="116"/>
      <c r="M26" s="117"/>
    </row>
    <row r="27" spans="1:13" ht="13.5" customHeight="1">
      <c r="A27" s="204" t="s">
        <v>9</v>
      </c>
      <c r="B27" s="210">
        <v>2.4750000000000001E-2</v>
      </c>
      <c r="C27" s="130">
        <v>3.15E-2</v>
      </c>
      <c r="D27" s="130">
        <v>3.3000000000000002E-2</v>
      </c>
      <c r="E27" s="131">
        <v>3.5999999999999997E-2</v>
      </c>
      <c r="F27" s="132" t="s">
        <v>16</v>
      </c>
      <c r="G27" s="133" t="s">
        <v>17</v>
      </c>
      <c r="H27" s="134" t="s">
        <v>18</v>
      </c>
      <c r="I27" s="135"/>
      <c r="J27" s="77" t="s">
        <v>34</v>
      </c>
      <c r="K27" s="136" t="s">
        <v>58</v>
      </c>
      <c r="L27" s="137"/>
      <c r="M27" s="138"/>
    </row>
    <row r="28" spans="1:13" ht="13.5" customHeight="1">
      <c r="A28" s="205"/>
      <c r="B28" s="210"/>
      <c r="C28" s="67" t="s">
        <v>31</v>
      </c>
      <c r="D28" s="67" t="s">
        <v>31</v>
      </c>
      <c r="E28" s="139" t="s">
        <v>31</v>
      </c>
      <c r="F28" s="140"/>
      <c r="G28" s="141"/>
      <c r="H28" s="68"/>
      <c r="I28" s="104" t="s">
        <v>39</v>
      </c>
      <c r="J28" s="107">
        <v>2.1399999999999999E-2</v>
      </c>
      <c r="K28" s="201" t="s">
        <v>59</v>
      </c>
      <c r="L28" s="202"/>
      <c r="M28" s="203"/>
    </row>
    <row r="29" spans="1:13" ht="13.5" customHeight="1">
      <c r="A29" s="205"/>
      <c r="B29" s="210"/>
      <c r="C29" s="66">
        <v>3.1E-2</v>
      </c>
      <c r="D29" s="66">
        <v>3.2500000000000001E-2</v>
      </c>
      <c r="E29" s="66">
        <v>3.5499999999999997E-2</v>
      </c>
      <c r="F29" s="142">
        <v>2.1899999999999999E-2</v>
      </c>
      <c r="G29" s="71">
        <v>2.3599999999999999E-2</v>
      </c>
      <c r="H29" s="142">
        <v>2.4199999999999999E-2</v>
      </c>
      <c r="I29" s="143"/>
      <c r="J29" s="144"/>
      <c r="K29" s="201"/>
      <c r="L29" s="202"/>
      <c r="M29" s="203"/>
    </row>
    <row r="30" spans="1:13" ht="12.75" customHeight="1">
      <c r="A30" s="205"/>
      <c r="B30" s="210"/>
      <c r="C30" s="140"/>
      <c r="D30" s="140"/>
      <c r="E30" s="145"/>
      <c r="F30" s="146"/>
      <c r="G30" s="141"/>
      <c r="H30" s="68"/>
      <c r="I30" s="104"/>
      <c r="J30" s="78" t="s">
        <v>35</v>
      </c>
      <c r="K30" s="136" t="s">
        <v>60</v>
      </c>
      <c r="L30" s="137"/>
      <c r="M30" s="138"/>
    </row>
    <row r="31" spans="1:13" ht="13.5" customHeight="1">
      <c r="A31" s="206"/>
      <c r="B31" s="211"/>
      <c r="C31" s="147">
        <f>C29-C27</f>
        <v>-5.0000000000000044E-4</v>
      </c>
      <c r="D31" s="147">
        <f>D29-D27</f>
        <v>-5.0000000000000044E-4</v>
      </c>
      <c r="E31" s="148">
        <f>E29-E27</f>
        <v>-5.0000000000000044E-4</v>
      </c>
      <c r="F31" s="147"/>
      <c r="G31" s="129"/>
      <c r="H31" s="149"/>
      <c r="I31" s="106" t="s">
        <v>39</v>
      </c>
      <c r="J31" s="108">
        <v>2.4199999999999999E-2</v>
      </c>
      <c r="K31" s="136" t="s">
        <v>61</v>
      </c>
      <c r="L31" s="150"/>
      <c r="M31" s="151" t="s">
        <v>79</v>
      </c>
    </row>
    <row r="32" spans="1:13" ht="13.5" customHeight="1">
      <c r="A32" s="195" t="s">
        <v>11</v>
      </c>
      <c r="B32" s="172">
        <v>2.4750000000000001E-2</v>
      </c>
      <c r="C32" s="26">
        <v>3.2500000000000001E-2</v>
      </c>
      <c r="D32" s="26">
        <v>3.3000000000000002E-2</v>
      </c>
      <c r="E32" s="26">
        <v>3.6499999999999998E-2</v>
      </c>
      <c r="F32" s="16"/>
      <c r="G32" s="21"/>
      <c r="H32" s="21"/>
      <c r="I32" s="89"/>
      <c r="J32" s="79"/>
      <c r="K32" s="111" t="s">
        <v>62</v>
      </c>
      <c r="L32" s="118"/>
      <c r="M32" s="119"/>
    </row>
    <row r="33" spans="1:13" ht="13.5" customHeight="1">
      <c r="A33" s="219"/>
      <c r="B33" s="172"/>
      <c r="C33" s="18" t="s">
        <v>12</v>
      </c>
      <c r="D33" s="18" t="s">
        <v>12</v>
      </c>
      <c r="E33" s="18" t="s">
        <v>12</v>
      </c>
      <c r="F33" s="14"/>
      <c r="G33" s="36"/>
      <c r="H33" s="36"/>
      <c r="I33" s="92"/>
      <c r="J33" s="82"/>
      <c r="K33" s="209" t="s">
        <v>81</v>
      </c>
      <c r="L33" s="207"/>
      <c r="M33" s="208"/>
    </row>
    <row r="34" spans="1:13" ht="13.5" customHeight="1">
      <c r="A34" s="219"/>
      <c r="B34" s="172"/>
      <c r="C34" s="20">
        <v>3.2000000000000001E-2</v>
      </c>
      <c r="D34" s="20">
        <v>3.2500000000000001E-2</v>
      </c>
      <c r="E34" s="20">
        <v>3.5499999999999997E-2</v>
      </c>
      <c r="F34" s="14"/>
      <c r="G34" s="36"/>
      <c r="H34" s="36"/>
      <c r="I34" s="92"/>
      <c r="J34" s="80"/>
      <c r="K34" s="207" t="s">
        <v>63</v>
      </c>
      <c r="L34" s="207"/>
      <c r="M34" s="208"/>
    </row>
    <row r="35" spans="1:13" ht="13.5" customHeight="1">
      <c r="A35" s="219"/>
      <c r="B35" s="172"/>
      <c r="C35" s="44"/>
      <c r="D35" s="44"/>
      <c r="E35" s="44"/>
      <c r="F35" s="14"/>
      <c r="G35" s="36"/>
      <c r="H35" s="36"/>
      <c r="I35" s="92"/>
      <c r="J35" s="39"/>
      <c r="K35" s="114"/>
      <c r="L35" s="112"/>
      <c r="M35" s="113"/>
    </row>
    <row r="36" spans="1:13" ht="13.5" customHeight="1">
      <c r="A36" s="219"/>
      <c r="B36" s="173"/>
      <c r="C36" s="51">
        <f>C34-C32</f>
        <v>-5.0000000000000044E-4</v>
      </c>
      <c r="D36" s="51">
        <f>D34-D32</f>
        <v>-5.0000000000000044E-4</v>
      </c>
      <c r="E36" s="51">
        <f>E34-E32</f>
        <v>-1.0000000000000009E-3</v>
      </c>
      <c r="F36" s="14"/>
      <c r="G36" s="37"/>
      <c r="H36" s="37"/>
      <c r="I36" s="94"/>
      <c r="J36" s="83"/>
      <c r="K36" s="115"/>
      <c r="L36" s="116"/>
      <c r="M36" s="117"/>
    </row>
    <row r="37" spans="1:13" ht="13.5" customHeight="1">
      <c r="A37" s="212" t="s">
        <v>4</v>
      </c>
      <c r="B37" s="183">
        <v>2.4750000000000001E-2</v>
      </c>
      <c r="C37" s="26">
        <v>2.6499999999999999E-2</v>
      </c>
      <c r="D37" s="38">
        <v>2.8500000000000001E-2</v>
      </c>
      <c r="E37" s="26">
        <v>3.0499999999999999E-2</v>
      </c>
      <c r="F37" s="63"/>
      <c r="G37" s="34"/>
      <c r="H37" s="74" t="s">
        <v>41</v>
      </c>
      <c r="I37" s="102"/>
      <c r="J37" s="79" t="s">
        <v>26</v>
      </c>
      <c r="K37" s="122" t="s">
        <v>68</v>
      </c>
      <c r="L37" s="123"/>
      <c r="M37" s="124"/>
    </row>
    <row r="38" spans="1:13" ht="13.5" customHeight="1">
      <c r="A38" s="213"/>
      <c r="B38" s="172"/>
      <c r="C38" s="17" t="s">
        <v>30</v>
      </c>
      <c r="D38" s="40" t="s">
        <v>33</v>
      </c>
      <c r="E38" s="15" t="s">
        <v>33</v>
      </c>
      <c r="F38" s="40"/>
      <c r="G38" s="10"/>
      <c r="H38" s="35"/>
      <c r="I38" s="92" t="s">
        <v>39</v>
      </c>
      <c r="J38" s="82">
        <v>1.8200000000000001E-2</v>
      </c>
      <c r="K38" s="201" t="s">
        <v>64</v>
      </c>
      <c r="L38" s="202"/>
      <c r="M38" s="203"/>
    </row>
    <row r="39" spans="1:13" ht="13.5" customHeight="1">
      <c r="A39" s="213"/>
      <c r="B39" s="172"/>
      <c r="C39" s="20">
        <v>2.6499999999999999E-2</v>
      </c>
      <c r="D39" s="27">
        <v>2.8500000000000001E-2</v>
      </c>
      <c r="E39" s="20">
        <v>3.0499999999999999E-2</v>
      </c>
      <c r="F39" s="13"/>
      <c r="G39" s="20"/>
      <c r="H39" s="27">
        <v>3.9E-2</v>
      </c>
      <c r="I39" s="93" t="s">
        <v>40</v>
      </c>
      <c r="J39" s="82">
        <v>1.67E-2</v>
      </c>
      <c r="K39" s="192" t="s">
        <v>65</v>
      </c>
      <c r="L39" s="193"/>
      <c r="M39" s="194"/>
    </row>
    <row r="40" spans="1:13" ht="13.5" customHeight="1">
      <c r="A40" s="213"/>
      <c r="B40" s="172"/>
      <c r="C40" s="12"/>
      <c r="D40" s="62"/>
      <c r="E40" s="12"/>
      <c r="F40" s="64"/>
      <c r="G40" s="4"/>
      <c r="H40" s="61"/>
      <c r="I40" s="95"/>
      <c r="J40" s="81" t="s">
        <v>27</v>
      </c>
      <c r="K40" s="236" t="s">
        <v>43</v>
      </c>
      <c r="L40" s="237"/>
      <c r="M40" s="238"/>
    </row>
    <row r="41" spans="1:13" ht="13.5" customHeight="1">
      <c r="A41" s="213"/>
      <c r="B41" s="172"/>
      <c r="C41" s="53">
        <f>C39-C37</f>
        <v>0</v>
      </c>
      <c r="D41" s="41">
        <f>D39-D37</f>
        <v>0</v>
      </c>
      <c r="E41" s="53">
        <f>E39-E37</f>
        <v>0</v>
      </c>
      <c r="F41" s="41"/>
      <c r="G41" s="4"/>
      <c r="H41" s="61"/>
      <c r="I41" s="95" t="s">
        <v>39</v>
      </c>
      <c r="J41" s="82">
        <v>2.1399999999999999E-2</v>
      </c>
      <c r="K41" s="228" t="s">
        <v>70</v>
      </c>
      <c r="L41" s="229"/>
      <c r="M41" s="230"/>
    </row>
    <row r="42" spans="1:13" ht="13.5" customHeight="1">
      <c r="A42" s="214"/>
      <c r="B42" s="173"/>
      <c r="C42" s="23"/>
      <c r="D42" s="41"/>
      <c r="E42" s="23"/>
      <c r="F42" s="41"/>
      <c r="G42" s="5"/>
      <c r="H42" s="61"/>
      <c r="I42" s="88" t="s">
        <v>40</v>
      </c>
      <c r="J42" s="83">
        <v>1.9900000000000001E-2</v>
      </c>
      <c r="K42" s="223"/>
      <c r="L42" s="224"/>
      <c r="M42" s="225"/>
    </row>
    <row r="43" spans="1:13" ht="13.5" customHeight="1">
      <c r="A43" s="204" t="s">
        <v>71</v>
      </c>
      <c r="B43" s="216">
        <v>2.4750000000000001E-2</v>
      </c>
      <c r="C43" s="234">
        <v>0.03</v>
      </c>
      <c r="D43" s="234">
        <v>3.2000000000000001E-2</v>
      </c>
      <c r="E43" s="234">
        <v>3.5000000000000003E-2</v>
      </c>
      <c r="F43" s="65"/>
      <c r="G43" s="65"/>
      <c r="H43" s="126"/>
      <c r="I43" s="103"/>
      <c r="J43" s="84"/>
      <c r="K43" s="220" t="s">
        <v>72</v>
      </c>
      <c r="L43" s="221"/>
      <c r="M43" s="222"/>
    </row>
    <row r="44" spans="1:13" ht="13.5" customHeight="1">
      <c r="A44" s="205"/>
      <c r="B44" s="217"/>
      <c r="C44" s="235"/>
      <c r="D44" s="235"/>
      <c r="E44" s="235"/>
      <c r="F44" s="67"/>
      <c r="G44" s="67"/>
      <c r="H44" s="68"/>
      <c r="I44" s="104"/>
      <c r="J44" s="85"/>
      <c r="K44" s="192" t="s">
        <v>48</v>
      </c>
      <c r="L44" s="226"/>
      <c r="M44" s="227"/>
    </row>
    <row r="45" spans="1:13" ht="13.5" customHeight="1">
      <c r="A45" s="205"/>
      <c r="B45" s="217"/>
      <c r="C45" s="235"/>
      <c r="D45" s="235"/>
      <c r="E45" s="235"/>
      <c r="F45" s="66"/>
      <c r="G45" s="66"/>
      <c r="H45" s="66"/>
      <c r="I45" s="105"/>
      <c r="J45" s="86"/>
      <c r="K45" s="128"/>
      <c r="M45" s="127"/>
    </row>
    <row r="46" spans="1:13" ht="18.75">
      <c r="A46" s="206"/>
      <c r="B46" s="218"/>
      <c r="C46" s="110"/>
      <c r="D46" s="110"/>
      <c r="E46" s="110"/>
      <c r="F46" s="73"/>
      <c r="G46" s="73"/>
      <c r="H46" s="69"/>
      <c r="I46" s="106"/>
      <c r="J46" s="87"/>
      <c r="K46" s="231"/>
      <c r="L46" s="232"/>
      <c r="M46" s="233"/>
    </row>
    <row r="47" spans="1:13" ht="13.5" customHeight="1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</row>
    <row r="48" spans="1:13" ht="13.5" customHeight="1">
      <c r="A48" s="9"/>
      <c r="B48" s="9"/>
      <c r="C48" s="9"/>
      <c r="D48" s="9"/>
      <c r="E48" s="9"/>
      <c r="F48" s="9"/>
      <c r="G48" s="9"/>
    </row>
    <row r="49" spans="5:13" ht="13.5" customHeight="1">
      <c r="E49" s="13"/>
    </row>
    <row r="50" spans="5:13" ht="13.5" customHeight="1">
      <c r="E50" s="13"/>
    </row>
    <row r="51" spans="5:13" ht="13.5" customHeight="1">
      <c r="E51" s="13"/>
      <c r="M51" s="46"/>
    </row>
    <row r="52" spans="5:13" ht="13.5" customHeight="1"/>
    <row r="53" spans="5:13" ht="13.5" customHeight="1"/>
    <row r="54" spans="5:13" ht="13.5" customHeight="1"/>
    <row r="55" spans="5:13" ht="13.5" customHeight="1"/>
    <row r="56" spans="5:13" ht="13.5" customHeight="1"/>
    <row r="57" spans="5:13" ht="13.5" customHeight="1"/>
    <row r="58" spans="5:13" ht="13.5" customHeight="1"/>
    <row r="59" spans="5:13" ht="13.5" customHeight="1"/>
    <row r="60" spans="5:13" ht="13.5" customHeight="1"/>
    <row r="61" spans="5:13" ht="13.5" customHeight="1"/>
    <row r="62" spans="5:13" ht="13.5" customHeight="1"/>
    <row r="63" spans="5:13" ht="13.5" customHeight="1"/>
  </sheetData>
  <mergeCells count="42">
    <mergeCell ref="A47:M47"/>
    <mergeCell ref="B43:B46"/>
    <mergeCell ref="A43:A46"/>
    <mergeCell ref="A32:A36"/>
    <mergeCell ref="K43:M43"/>
    <mergeCell ref="K42:M42"/>
    <mergeCell ref="K44:M44"/>
    <mergeCell ref="K38:M38"/>
    <mergeCell ref="A37:A42"/>
    <mergeCell ref="K41:M41"/>
    <mergeCell ref="K46:M46"/>
    <mergeCell ref="D43:D45"/>
    <mergeCell ref="E43:E45"/>
    <mergeCell ref="C43:C45"/>
    <mergeCell ref="K40:M40"/>
    <mergeCell ref="B37:B42"/>
    <mergeCell ref="K39:M39"/>
    <mergeCell ref="A4:A9"/>
    <mergeCell ref="B4:B9"/>
    <mergeCell ref="K20:M20"/>
    <mergeCell ref="K11:M11"/>
    <mergeCell ref="A10:A14"/>
    <mergeCell ref="K28:M29"/>
    <mergeCell ref="B10:B14"/>
    <mergeCell ref="A27:A31"/>
    <mergeCell ref="K34:M34"/>
    <mergeCell ref="B15:B20"/>
    <mergeCell ref="K33:M33"/>
    <mergeCell ref="B27:B31"/>
    <mergeCell ref="A15:A20"/>
    <mergeCell ref="A21:A26"/>
    <mergeCell ref="K19:M19"/>
    <mergeCell ref="B32:B36"/>
    <mergeCell ref="F3:H3"/>
    <mergeCell ref="K3:M3"/>
    <mergeCell ref="K23:M23"/>
    <mergeCell ref="B21:B26"/>
    <mergeCell ref="K13:M13"/>
    <mergeCell ref="K18:M18"/>
    <mergeCell ref="K22:M22"/>
    <mergeCell ref="I3:J3"/>
    <mergeCell ref="K15:M15"/>
  </mergeCells>
  <phoneticPr fontId="2"/>
  <printOptions horizontalCentered="1" verticalCentered="1"/>
  <pageMargins left="0" right="0" top="0" bottom="0.15748031496062992" header="0.51181102362204722" footer="0.19685039370078741"/>
  <pageSetup paperSize="12" scale="114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3" sqref="C23"/>
    </sheetView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金利表 </vt:lpstr>
      <vt:lpstr>Sheet2</vt:lpstr>
      <vt:lpstr>Sheet3</vt:lpstr>
      <vt:lpstr>'金利表 '!Print_Area</vt:lpstr>
    </vt:vector>
  </TitlesOfParts>
  <Company>株式会社マッケンジーハウス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 HOUSE</dc:creator>
  <cp:lastModifiedBy>HADANO</cp:lastModifiedBy>
  <cp:lastPrinted>2012-06-01T04:03:07Z</cp:lastPrinted>
  <dcterms:created xsi:type="dcterms:W3CDTF">2004-10-04T05:05:42Z</dcterms:created>
  <dcterms:modified xsi:type="dcterms:W3CDTF">2012-08-02T00:20:39Z</dcterms:modified>
</cp:coreProperties>
</file>